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3895" windowHeight="99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Лист1!$A$6:$O$131</definedName>
  </definedNames>
  <calcPr calcId="144525"/>
</workbook>
</file>

<file path=xl/calcChain.xml><?xml version="1.0" encoding="utf-8"?>
<calcChain xmlns="http://schemas.openxmlformats.org/spreadsheetml/2006/main">
  <c r="C12" i="1" l="1"/>
  <c r="H12" i="1"/>
  <c r="I12" i="1"/>
  <c r="J154" i="1"/>
  <c r="I154" i="1"/>
  <c r="H154" i="1"/>
  <c r="J149" i="1"/>
  <c r="J150" i="1" s="1"/>
  <c r="I149" i="1"/>
  <c r="I150" i="1" s="1"/>
  <c r="H149" i="1"/>
  <c r="H150" i="1" s="1"/>
  <c r="J144" i="1"/>
  <c r="I144" i="1"/>
  <c r="J134" i="1"/>
  <c r="I134" i="1"/>
  <c r="H134" i="1"/>
  <c r="J131" i="1"/>
  <c r="I131" i="1"/>
  <c r="H131" i="1"/>
  <c r="I125" i="1"/>
  <c r="I126" i="1" s="1"/>
  <c r="I127" i="1" s="1"/>
  <c r="H125" i="1"/>
  <c r="H126" i="1" s="1"/>
  <c r="H127" i="1" s="1"/>
  <c r="I121" i="1"/>
  <c r="H121" i="1"/>
  <c r="J119" i="1"/>
  <c r="C119" i="1"/>
  <c r="J107" i="1"/>
  <c r="I107" i="1"/>
  <c r="H107" i="1"/>
  <c r="J96" i="1"/>
  <c r="J86" i="1"/>
  <c r="I86" i="1"/>
  <c r="H86" i="1"/>
  <c r="E86" i="1"/>
  <c r="J82" i="1"/>
  <c r="E82" i="1"/>
  <c r="C82" i="1"/>
  <c r="C66" i="1" l="1"/>
  <c r="N23" i="1"/>
  <c r="J23" i="1"/>
  <c r="I23" i="1"/>
  <c r="H23" i="1"/>
  <c r="E23" i="1"/>
  <c r="C23" i="1"/>
  <c r="H17" i="1"/>
  <c r="C17" i="1"/>
</calcChain>
</file>

<file path=xl/sharedStrings.xml><?xml version="1.0" encoding="utf-8"?>
<sst xmlns="http://schemas.openxmlformats.org/spreadsheetml/2006/main" count="1569" uniqueCount="1066">
  <si>
    <t>№ п/п</t>
  </si>
  <si>
    <t>борышкердің БСН/ЖСН</t>
  </si>
  <si>
    <t>борышкердің        аты-жөні/атауы</t>
  </si>
  <si>
    <t>борышкердің мемлекеттік тіркеу нөмірі</t>
  </si>
  <si>
    <t>борышкердің мекенжайы</t>
  </si>
  <si>
    <t>соттың атауы</t>
  </si>
  <si>
    <t>банкроттық туралы іс қозғалғандығы туралы ұйғарымның шығарылған күні</t>
  </si>
  <si>
    <t>уақытша басқарушы тағайындаған күні</t>
  </si>
  <si>
    <t>уақытша басқарушының аты-жөні</t>
  </si>
  <si>
    <t>уақытша басқарушы кредиторлардың талаптарын қабылдау мерзімі</t>
  </si>
  <si>
    <t>талаптарды қабылдау мекенжайы</t>
  </si>
  <si>
    <t>уақытша басқарушының байланыс деректері (телефоны, электрондық мекенжайы)</t>
  </si>
  <si>
    <t>хабарландыруды орналастыру күні</t>
  </si>
  <si>
    <t xml:space="preserve">бастап </t>
  </si>
  <si>
    <t>дейін</t>
  </si>
  <si>
    <t>Атырау облысының МАЭС</t>
  </si>
  <si>
    <t>87015333626</t>
  </si>
  <si>
    <t xml:space="preserve">                                                                                                                                                Банкроттық туралы іс қозғалғандығы, және уақытша әкімші кредиторлардың талаптарды мәлімдеу хабарламасы</t>
  </si>
  <si>
    <t>Алматы қ. МАЭС</t>
  </si>
  <si>
    <t>Бердыгулова С.И.</t>
  </si>
  <si>
    <t>Давыденко Е.А.</t>
  </si>
  <si>
    <t>Тоясов М. Х.</t>
  </si>
  <si>
    <t>Кумискалиев Б.С.</t>
  </si>
  <si>
    <t xml:space="preserve">Ақтөбе облысы МАЭС </t>
  </si>
  <si>
    <t xml:space="preserve">Қостанай облысының МАЭС </t>
  </si>
  <si>
    <t xml:space="preserve"> Акмола обласының МАЭС</t>
  </si>
  <si>
    <t>Қарағанды облысының МАЭС</t>
  </si>
  <si>
    <t>Тулемисов А. К.</t>
  </si>
  <si>
    <t>87778595121, 87071751082, gulzar8080@mail.ru</t>
  </si>
  <si>
    <t>Еркеналиева Г. К.</t>
  </si>
  <si>
    <t>Такеев Г.А.</t>
  </si>
  <si>
    <t>Тасмагамбетова А.Ж.</t>
  </si>
  <si>
    <t xml:space="preserve">Қостанай қ, Аль-Фараби д, 119 үй,  405 А </t>
  </si>
  <si>
    <t>Наурзалиев Ж.З.</t>
  </si>
  <si>
    <t>Павлодар облысының МАЭС</t>
  </si>
  <si>
    <t>Шалимов А. М.</t>
  </si>
  <si>
    <t xml:space="preserve">Ақтөбе облысы МАЭ соты  </t>
  </si>
  <si>
    <t>ШҚО МАЭС</t>
  </si>
  <si>
    <t>Дусипов М.Г.</t>
  </si>
  <si>
    <t>Алматы облысының МАЭС</t>
  </si>
  <si>
    <t>Иманбаев М.М.</t>
  </si>
  <si>
    <t>Гусейнов К.Д.</t>
  </si>
  <si>
    <t>Маңғыстау облысы бойынша МАЭС</t>
  </si>
  <si>
    <t>Аманқалиұлы С.</t>
  </si>
  <si>
    <t xml:space="preserve"> Манғыстау обл., Актау қ., 27 ш/а, 39 үй, 35 пәтер</t>
  </si>
  <si>
    <t>БҚО МАЭС</t>
  </si>
  <si>
    <t>Давлетчаров А. Б.</t>
  </si>
  <si>
    <t>87112515008, charov69@mail.ru</t>
  </si>
  <si>
    <t>Қостанай облыстық МАЭС</t>
  </si>
  <si>
    <t>Касымсейтов Е.</t>
  </si>
  <si>
    <t xml:space="preserve">Е.Б. Буханов </t>
  </si>
  <si>
    <t>Қостанай қ.,  Карбышев к., 2 үй, "Громада" БО, 309 ж. б</t>
  </si>
  <si>
    <t>Акишева С. Б.</t>
  </si>
  <si>
    <t>Костанай облысынын МАЭС</t>
  </si>
  <si>
    <t>Мустафина А.К.</t>
  </si>
  <si>
    <t>87142900930, mustafina_73@mail.ru</t>
  </si>
  <si>
    <t>87015251171</t>
  </si>
  <si>
    <t>Астана қ. бойынша  МАЭС</t>
  </si>
  <si>
    <t>Джумабаев И. Н.</t>
  </si>
  <si>
    <t>Манғыстау обл., Актау қ., 8 ш/а, 21 үй, 47 пәтер</t>
  </si>
  <si>
    <t>Поварова В.П.</t>
  </si>
  <si>
    <t>87021080034, Saltanat77@yandex.ru</t>
  </si>
  <si>
    <t>Тапаев К.А.</t>
  </si>
  <si>
    <t>050940008046</t>
  </si>
  <si>
    <t xml:space="preserve"> "МЕТАЛЛ-ИНВЕСТ-KZ " ЖШС</t>
  </si>
  <si>
    <t>№ 218-1937-19</t>
  </si>
  <si>
    <t>Жамбыл облысы бойынша МАЭС</t>
  </si>
  <si>
    <t>Кыдиралиев А.У.</t>
  </si>
  <si>
    <t>Нурмаханов С. З.</t>
  </si>
  <si>
    <t xml:space="preserve">СҚО МАЭС </t>
  </si>
  <si>
    <t>ОҚО МАЭС</t>
  </si>
  <si>
    <t>Сатыбалдиев Е. А.</t>
  </si>
  <si>
    <t>Қызылорда облысының МАЭС</t>
  </si>
  <si>
    <t>"ЭНТИ-Инжиниринг" ЖШС</t>
  </si>
  <si>
    <t>№ 18</t>
  </si>
  <si>
    <t>Мамбетов К.А.</t>
  </si>
  <si>
    <t>080940001510</t>
  </si>
  <si>
    <t>Жүніс Т.Қ</t>
  </si>
  <si>
    <t>87017456490, tanatz@bk.ru</t>
  </si>
  <si>
    <t>Бейсенбеков Ж.Н.</t>
  </si>
  <si>
    <t>Алматы к., Фурманов к., 285-287 үй</t>
  </si>
  <si>
    <t>8(7292)402048,408358, 87015223403, koyshigul.k@mail.ru</t>
  </si>
  <si>
    <t>Ким Е.Р.</t>
  </si>
  <si>
    <t>87712682773, kievgra@mail.ru</t>
  </si>
  <si>
    <t>070340013946</t>
  </si>
  <si>
    <t>Жиенгельдинов Р.</t>
  </si>
  <si>
    <t>"Ордруф" ЖШС</t>
  </si>
  <si>
    <t>Абдрахманов Т.А.</t>
  </si>
  <si>
    <t>№ 3-8/1374</t>
  </si>
  <si>
    <t>Джумашев Ф.</t>
  </si>
  <si>
    <t>87011691973, 87771657273, 87475601973</t>
  </si>
  <si>
    <t>040340005187</t>
  </si>
  <si>
    <t>Алматы облысының МАЭ соты</t>
  </si>
  <si>
    <t>87016245993</t>
  </si>
  <si>
    <t xml:space="preserve">Кост.облысы, Қостанай қ, Аль-Фараби д, 115 үй , 313 каб.  </t>
  </si>
  <si>
    <t>Жамбыл обл., Тараз қаласы, Қарасу мөлтекауданы, 16 үй, 79 пәтер</t>
  </si>
  <si>
    <t xml:space="preserve">СҚО, Петропавл қ.,  Айыртау к., 10-21 </t>
  </si>
  <si>
    <t>Қостанайдың облысы, Мендыкаринский аудан,  Боровское с., Чигадаева, көш. , 55 үй 2 пәтер</t>
  </si>
  <si>
    <t>Ким.С.В</t>
  </si>
  <si>
    <t>Суворова Н.Е.</t>
  </si>
  <si>
    <t>8 701 206 99 76 suvorova.78@inbox.ru</t>
  </si>
  <si>
    <t>Көкшетау қаласы, Ауельбеков көшесі 126/75</t>
  </si>
  <si>
    <t>87017297723 Aibar_tulemissov@mail.ru</t>
  </si>
  <si>
    <t>Джумабаев И.Н.</t>
  </si>
  <si>
    <t>Костенко Н. А.</t>
  </si>
  <si>
    <t>ОҚО ауданаралық МАЭС</t>
  </si>
  <si>
    <t>Аманкалиұлы С.</t>
  </si>
  <si>
    <t>8(7292)413287, 87013807253, sanifa53@mail.ru</t>
  </si>
  <si>
    <t>Рахимжанов Б. А.</t>
  </si>
  <si>
    <t>8(7162)254067</t>
  </si>
  <si>
    <t>СҚО</t>
  </si>
  <si>
    <t>БҚО</t>
  </si>
  <si>
    <t>ШҚО</t>
  </si>
  <si>
    <t>Алматы</t>
  </si>
  <si>
    <t>8(7282)400780, 87714728659</t>
  </si>
  <si>
    <t>Қызылорда</t>
  </si>
  <si>
    <t xml:space="preserve"> Атырау</t>
  </si>
  <si>
    <t>ОҚО</t>
  </si>
  <si>
    <t>Қостанай</t>
  </si>
  <si>
    <t>Павлодар</t>
  </si>
  <si>
    <t>Акмола</t>
  </si>
  <si>
    <t>Астана</t>
  </si>
  <si>
    <t>Атырау</t>
  </si>
  <si>
    <t>Алматы обл</t>
  </si>
  <si>
    <t>Ақтөбе</t>
  </si>
  <si>
    <t>Алматы облысы</t>
  </si>
  <si>
    <t>Жамбыл</t>
  </si>
  <si>
    <t>Оспанов У.С.</t>
  </si>
  <si>
    <t>Алматы қ, Тастак 2, 26 уй,п.2</t>
  </si>
  <si>
    <t>Мурзабаев Б.К.</t>
  </si>
  <si>
    <t>87012556422  87012556422@mail.ru</t>
  </si>
  <si>
    <t>Копбаев Ж.А.</t>
  </si>
  <si>
    <t>Кулдыбаева П.Р.</t>
  </si>
  <si>
    <t>Алматы қ,  Жамбыла к., 114/85 үй, 355 оф</t>
  </si>
  <si>
    <t xml:space="preserve">Павлодар </t>
  </si>
  <si>
    <t xml:space="preserve">Алматы </t>
  </si>
  <si>
    <t>Гавриленко И.</t>
  </si>
  <si>
    <t>Қостанай қ, Әл-Фараби д., 119 үй,  405 А б.</t>
  </si>
  <si>
    <t>070740011325</t>
  </si>
  <si>
    <t>«Инженерный центр "АстанаТеплоВент»  ЖШС</t>
  </si>
  <si>
    <t>Астана қаласы, 103 көше,  8 үй, 220 пәтер</t>
  </si>
  <si>
    <t>№ 2217-1901-01</t>
  </si>
  <si>
    <t>Астана қ-сы, Жирентаев көшесі, 19 үй, 56 кеңесі</t>
  </si>
  <si>
    <t>110640000112</t>
  </si>
  <si>
    <t>ЖШС "Зерновая компания Жамир Ишан"</t>
  </si>
  <si>
    <t xml:space="preserve">№ 954 </t>
  </si>
  <si>
    <t xml:space="preserve"> 87142536321, 87772373535,  iri158@mail.ru</t>
  </si>
  <si>
    <t>Костанай қ, Байтурсынов к., 95 ү, 235 п</t>
  </si>
  <si>
    <t>"UCG ASIA" ЖШС</t>
  </si>
  <si>
    <t>Алматы к. , Республика көш., 37 үй, офис  355-356, 357-361</t>
  </si>
  <si>
    <t>№ 28431-1910</t>
  </si>
  <si>
    <t>Жуандык Н.К.</t>
  </si>
  <si>
    <t>Алматы қ,  Кастеева к, 92 үй</t>
  </si>
  <si>
    <t>87077558020,  nurzhanz@mail.ru</t>
  </si>
  <si>
    <t>080540014011</t>
  </si>
  <si>
    <t>"Қашыр балық питомнигі" ЖШС</t>
  </si>
  <si>
    <t xml:space="preserve">Павлодар облысы, Павлодар қ, Маруглан  к-сі, 142 ұй, 26 оф </t>
  </si>
  <si>
    <t>8(7182)618773</t>
  </si>
  <si>
    <t>№ 119-1945-07</t>
  </si>
  <si>
    <t xml:space="preserve">Павлодар облысы, Қашыр ауданы, Ынталы а-ы </t>
  </si>
  <si>
    <t>130340003546</t>
  </si>
  <si>
    <t>Алматы к., Толеби к., 302 үй</t>
  </si>
  <si>
    <t>"Contract Solution"  ЖШС</t>
  </si>
  <si>
    <t xml:space="preserve">№ 558 </t>
  </si>
  <si>
    <t>Ескенов М.С.</t>
  </si>
  <si>
    <t>Алматы қ, Мамыр-7 шағыны, 12А үй, 4 пәтер</t>
  </si>
  <si>
    <t>87773160008
E.Maulet@mail.ru</t>
  </si>
  <si>
    <t>980540002938</t>
  </si>
  <si>
    <t>ЖШС "Юлиана"</t>
  </si>
  <si>
    <t xml:space="preserve">№ 1719 </t>
  </si>
  <si>
    <t>Костанай қ, Киев к., 19 үй</t>
  </si>
  <si>
    <t xml:space="preserve">87142536321, 87772373535, iri158@mail.ru </t>
  </si>
  <si>
    <t>"Байтерек-НТ" ЖШС</t>
  </si>
  <si>
    <t>Алматы к., Тулебаев көш., 38</t>
  </si>
  <si>
    <t>Алматы қ,  Мынбаев қ, 50/121</t>
  </si>
  <si>
    <t>№ 61231-1910</t>
  </si>
  <si>
    <t xml:space="preserve">87016873112, 6873112@mail.ru
</t>
  </si>
  <si>
    <t>101240010255</t>
  </si>
  <si>
    <t xml:space="preserve"> "Сим Энерго" ЖШС</t>
  </si>
  <si>
    <t xml:space="preserve">Алматы облыссы, Талдықорған қаласы, Өтенай ауылы, Жамбыл көшесі, 17 үй </t>
  </si>
  <si>
    <t xml:space="preserve">Алматы облысы, Талдықорған қаласы, Төлебаев көшесі, 72, 11 кенсе </t>
  </si>
  <si>
    <t>8(7282)242132, manarbek.m@mail.ru</t>
  </si>
  <si>
    <t xml:space="preserve">№  0062609 </t>
  </si>
  <si>
    <t>ЖК "Ким А.Л."</t>
  </si>
  <si>
    <t xml:space="preserve">Алматы обл., Талдықорған қ-сы, Слямова к-сі, 39 үй </t>
  </si>
  <si>
    <t>Алматы облысының МАЭС-ы</t>
  </si>
  <si>
    <t>Алматы обл., Талдықорған қ-сы, Ч.Уалиханов к-сі, 169 үй</t>
  </si>
  <si>
    <t>87078361377, zhanat1965@mail.ru</t>
  </si>
  <si>
    <t>ЖК "Аминов И.Д."</t>
  </si>
  <si>
    <t xml:space="preserve">Алматы обл., Талдықорған қ-сы, Пушкин к-сі, 28 үй </t>
  </si>
  <si>
    <t xml:space="preserve">№0210455  </t>
  </si>
  <si>
    <t xml:space="preserve">№0121164   </t>
  </si>
  <si>
    <t>120540001446</t>
  </si>
  <si>
    <t>"ҚАБЫЛАН - КZ" ЖШС</t>
  </si>
  <si>
    <t>№ 382</t>
  </si>
  <si>
    <t>Қызылорда қ-сы, Әйтеке би көшесі, 40  үй, 30 пәтер</t>
  </si>
  <si>
    <t>Қызылорда қ-сы, Бакиров көшесі,7  үй</t>
  </si>
  <si>
    <t>8(724 2) 240209, 87059603400</t>
  </si>
  <si>
    <t>110440016697</t>
  </si>
  <si>
    <t>"ATRIUM MARKET"  ЖШС</t>
  </si>
  <si>
    <t>Орал к, Д.Нурпеисовак-сі, 17/1 уй</t>
  </si>
  <si>
    <t>№8905-1926</t>
  </si>
  <si>
    <t xml:space="preserve"> Орал қаласы, К.Аманжолов көшесі, 98-20 </t>
  </si>
  <si>
    <t>010440002339</t>
  </si>
  <si>
    <t>"Арго-С"  ЖШС</t>
  </si>
  <si>
    <t>№ 4195-1926</t>
  </si>
  <si>
    <t>Орал к,.Ихсанов к-сі, 52 үй, 17 п</t>
  </si>
  <si>
    <t xml:space="preserve">Орал қаласы, К.Аманжолов көшесі, 98-20 </t>
  </si>
  <si>
    <t>970640003600</t>
  </si>
  <si>
    <t>"ПМК-20" ААҚ</t>
  </si>
  <si>
    <t xml:space="preserve"> №185</t>
  </si>
  <si>
    <t>Орал қ. Чкалов к.300 үй</t>
  </si>
  <si>
    <t xml:space="preserve">Тулемисов А. К. </t>
  </si>
  <si>
    <t xml:space="preserve">Орал қаласы,Орда көшесі,1үй </t>
  </si>
  <si>
    <t>050940019933</t>
  </si>
  <si>
    <t>"ДеКаз-Батыс"  ЖШС</t>
  </si>
  <si>
    <t>Орал қ, Гагарин қ, 113 үй, 52 оф</t>
  </si>
  <si>
    <t>№ 6490-1926</t>
  </si>
  <si>
    <t xml:space="preserve">Орал қаласы К.Аманжолов көшесі 98-20 </t>
  </si>
  <si>
    <t xml:space="preserve"> «AP Pozhtechnika» ЖШС</t>
  </si>
  <si>
    <t>Алматы қаласы, Айнабулак-1 ықшамауданы, 12 «Б» үй, 2 пәтер</t>
  </si>
  <si>
    <t>Алматы облысы, Іле ауданы, Өтеген батыр ауылы,  Титов көшесі, 16 үй, а/ұ 163/9</t>
  </si>
  <si>
    <t>090640009187</t>
  </si>
  <si>
    <t xml:space="preserve"> "ВостокЭконом Энерго" ЖШС</t>
  </si>
  <si>
    <t>№ 3227</t>
  </si>
  <si>
    <t>Қостанай обл., Қостанай  ауд., Затобольск с., Механизатордың көш., 4/1 үй, 25 пәтер</t>
  </si>
  <si>
    <t xml:space="preserve">8(71443)22580, 87055587785,   val.pov55@mail.ru </t>
  </si>
  <si>
    <t>"Ақсу Асыл" ЖШС</t>
  </si>
  <si>
    <t xml:space="preserve">№2134   </t>
  </si>
  <si>
    <t>Шымкент қ., Уалиханов көш., 190 үй, 19 пәтер</t>
  </si>
  <si>
    <t>Абылова Л.Л.</t>
  </si>
  <si>
    <t>Шымкент қ., Елшібек батыра көш., 88</t>
  </si>
  <si>
    <t xml:space="preserve"> "Энергия-А" ЖШС</t>
  </si>
  <si>
    <t>№0022624</t>
  </si>
  <si>
    <t>Джамбулатов А.С.</t>
  </si>
  <si>
    <t xml:space="preserve">Семей қ.,Северный Промузел көш. , 1 </t>
  </si>
  <si>
    <t xml:space="preserve">8 7222500665
87774104608
</t>
  </si>
  <si>
    <t xml:space="preserve">  "Нұр Пром Строй" ЖШС</t>
  </si>
  <si>
    <t xml:space="preserve">№2159 </t>
  </si>
  <si>
    <t>Шымкент қ., Ползунов көш., 90</t>
  </si>
  <si>
    <t>030740000377</t>
  </si>
  <si>
    <t xml:space="preserve">  "СК Тайвер" ЖШС</t>
  </si>
  <si>
    <t>Алматы облысы,Карасай ауданы, с. Жармухамбет , ул. АКХ "Жетысу"</t>
  </si>
  <si>
    <t>681202300417</t>
  </si>
  <si>
    <t>ИП "Себепов А.Н."</t>
  </si>
  <si>
    <t xml:space="preserve">Алматы облысы , Алаколь ауданы ,Ушарал қаласы , АЛЬ-ФАРАБИ көшесі , 14 үй </t>
  </si>
  <si>
    <t>№ 0016153</t>
  </si>
  <si>
    <t>№ 0228174</t>
  </si>
  <si>
    <t>690716401188</t>
  </si>
  <si>
    <t>ЖК "Узакбаева Курмет Ертаевна"</t>
  </si>
  <si>
    <t xml:space="preserve">№ 0064071 </t>
  </si>
  <si>
    <t xml:space="preserve"> Бөрлі ауданы, Ақсай қаласы, 10 шағын аудан, 2 үй, 8 пәтер</t>
  </si>
  <si>
    <t>Орал қаласы, Алмазова көшесі, 161 үй</t>
  </si>
  <si>
    <t>660824350280</t>
  </si>
  <si>
    <t>ЖШ "Мукаев Талгат Турганович"</t>
  </si>
  <si>
    <t>Қостанай к-сы,  Абай д-лы, 26 уй,24 патер</t>
  </si>
  <si>
    <t xml:space="preserve"> № 0148095 </t>
  </si>
  <si>
    <t xml:space="preserve"> 87142547330, 87773045497,  takzgibek1957@mail.ru. </t>
  </si>
  <si>
    <t>"Ахмет-Проект" ЖШС</t>
  </si>
  <si>
    <t>№1260</t>
  </si>
  <si>
    <t xml:space="preserve"> Шымкент қ., Моторная көш., 3үй, 95 пәтер</t>
  </si>
  <si>
    <t>Шымкент қ., Моторная көш., 3 үй, 95 пәтер</t>
  </si>
  <si>
    <t>«ЛокТехСнаб» ЖШС</t>
  </si>
  <si>
    <t>Астана қаласы, 1 үй, 238 пәтер</t>
  </si>
  <si>
    <t>Астана қ-сы, Сауран көшесі,  3/1 үй, 36 п</t>
  </si>
  <si>
    <t>№ 20558-1910</t>
  </si>
  <si>
    <t>87017675199, u_ospanov@mail.ru</t>
  </si>
  <si>
    <t>Акмола обл. , Астрахан ауданы, Астрахан а.</t>
  </si>
  <si>
    <t>Бурабай а., Щучинск қ., Красноармейская к., 13ү, 14п</t>
  </si>
  <si>
    <t>8(7162)442800, 8 701 501 65 09, AS2111.box@mail.ru</t>
  </si>
  <si>
    <t>090140012012</t>
  </si>
  <si>
    <t xml:space="preserve"> «D.A.B. group» ЖШС</t>
  </si>
  <si>
    <t>БҚО, Орал қ., Джаникешева көш.4-25</t>
  </si>
  <si>
    <t>БҚО, орал қаласы, Неусыйпов көшесі, 26/2-4</t>
  </si>
  <si>
    <t>87053125555, baetovtemirbulat@mail.ru</t>
  </si>
  <si>
    <t>060540006344</t>
  </si>
  <si>
    <t>««А» Өндірістік-жабдықтау фирмасы» ЖШС</t>
  </si>
  <si>
    <t xml:space="preserve">БҚО, Орал қаласы, Жамбыл көшесі, 77-83 </t>
  </si>
  <si>
    <t xml:space="preserve">100540005980 </t>
  </si>
  <si>
    <t>«Дивные окна» ЖШС</t>
  </si>
  <si>
    <t xml:space="preserve">БҚО, Орал қаласы, Кердері көшесі, 131-46 </t>
  </si>
  <si>
    <t xml:space="preserve">650201350846 </t>
  </si>
  <si>
    <t>«Сатыбалдиев Б.Ш.» ЖК</t>
  </si>
  <si>
    <t>БҚО, Орал қ., Джаникешева көш.4-25, Женис ш-н, 8-25</t>
  </si>
  <si>
    <t>№ 7924-1926</t>
  </si>
  <si>
    <t>№ 6813-1926</t>
  </si>
  <si>
    <t>№ 8507-1926</t>
  </si>
  <si>
    <t xml:space="preserve"> №0626650 </t>
  </si>
  <si>
    <t>Баетов Т. М.</t>
  </si>
  <si>
    <t>691114301270</t>
  </si>
  <si>
    <t>ЖК Досумов Талгат Казиканович</t>
  </si>
  <si>
    <t>Қостанай қ., Свобода к., 24-үй</t>
  </si>
  <si>
    <t>Қостанай қ., Наримановская көшесі,64-39</t>
  </si>
  <si>
    <t xml:space="preserve">8 (7142) 395339, 877013430908, esen2008@mail.ru. </t>
  </si>
  <si>
    <t>№0101972</t>
  </si>
  <si>
    <t>№3-04-175</t>
  </si>
  <si>
    <t xml:space="preserve">Алматы обл., Жамбыл ауданы, Узынагаш ауылы, Қарасай батыр к-сі, 9 үй, 3 пәтер </t>
  </si>
  <si>
    <t>Алматы облысы, Талдықорган қаласы, Ғ.Орманов көшесі, 58 үй.</t>
  </si>
  <si>
    <t>№84019-1910-ТОО</t>
  </si>
  <si>
    <t>Алматы обл., Талғар ауданы, Талғар қ-сы, Лермонтов к-сі, 3 үй</t>
  </si>
  <si>
    <t>"АМИР ТРАНСCЕРВИС" ЖШС</t>
  </si>
  <si>
    <t>8 771 4523662,  8 (7282) 241069, bankrout2014@mail.ru</t>
  </si>
  <si>
    <t>950440002681</t>
  </si>
  <si>
    <t>"Вербена" ЖШС</t>
  </si>
  <si>
    <t>Қостанай облыстық МАЭ соты</t>
  </si>
  <si>
    <t>№ 1152-1937-19</t>
  </si>
  <si>
    <t>Рудный қ., Гагарин к.,19-үй, 24-пәтер</t>
  </si>
  <si>
    <t>ОҚО, Шымкент қ., Алдияров көш., 34 А.</t>
  </si>
  <si>
    <t>"ЭкоПродуктГруп" ЖШС</t>
  </si>
  <si>
    <t>№107-1958-15</t>
  </si>
  <si>
    <t>ОҚО, Түлкібас ауд., Түлкібас ауылы, Кобея көш.,1 үй</t>
  </si>
  <si>
    <t>Асанов М.</t>
  </si>
  <si>
    <t>990140000740</t>
  </si>
  <si>
    <t>БҚО, Орал қаласы, Достық-Дружба даңғылы, 146/1 үй, 16 пәтер</t>
  </si>
  <si>
    <t>БҚО, Теректі ауданы, Подстепное ауданы, Уральская көшесі, 4 үй</t>
  </si>
  <si>
    <t>"АВЭСТА" ЖШС</t>
  </si>
  <si>
    <t>№ 733-1926-01</t>
  </si>
  <si>
    <t>Ишимгалиев Е. Ж</t>
  </si>
  <si>
    <t>080540011374</t>
  </si>
  <si>
    <t xml:space="preserve"> "Уральскгордорстрой" ЖШС</t>
  </si>
  <si>
    <t>Орал қ. Орда к.1 үй</t>
  </si>
  <si>
    <t xml:space="preserve">№ 7658-1926 </t>
  </si>
  <si>
    <t xml:space="preserve">БҚО Орал қаласы, Орда көшесі, 1үй </t>
  </si>
  <si>
    <t>650503400015</t>
  </si>
  <si>
    <t>"ПОНИВЕНКО ГАЛИНА АЛЕКСАНДРОВНА" ЖК</t>
  </si>
  <si>
    <t xml:space="preserve">№0181856   </t>
  </si>
  <si>
    <t>Солтүстік Қазақстан облысы, Петропавл қ., Степан Разин к.,  72</t>
  </si>
  <si>
    <t>"СХП Иглик"" ЖШС</t>
  </si>
  <si>
    <t>№263-1902-23</t>
  </si>
  <si>
    <t>Акмола обл. , Зеренда ауданы , с. Игилик</t>
  </si>
  <si>
    <t>8(7162) 254067</t>
  </si>
  <si>
    <t>051140015379</t>
  </si>
  <si>
    <t xml:space="preserve">  "Өмірұзак &amp; Ко" ЖШС</t>
  </si>
  <si>
    <t>Алматы облысы,Карасай ауданы, с. Айтей , ул. АКХ Ленинский</t>
  </si>
  <si>
    <t>Алматы облысы, Талдықорған қаласы, Ч.Валиханова  көшесі, 169</t>
  </si>
  <si>
    <t>№ 0082715</t>
  </si>
  <si>
    <t>051240007491</t>
  </si>
  <si>
    <t>"Санай Инжиниринг " ЖШС</t>
  </si>
  <si>
    <t xml:space="preserve">Маңғыстау </t>
  </si>
  <si>
    <t>№ 0008789</t>
  </si>
  <si>
    <t>Маңғыстау облысы,Ақтау қ., 28а ш/а, 1 үй, 115 пәтер</t>
  </si>
  <si>
    <r>
      <t>8(7292)341400,   8777 631 96 66,iskander.west@</t>
    </r>
    <r>
      <rPr>
        <u/>
        <sz val="12"/>
        <color theme="1"/>
        <rFont val="Times New Roman"/>
        <family val="1"/>
        <charset val="204"/>
      </rPr>
      <t>mail.ru</t>
    </r>
  </si>
  <si>
    <t xml:space="preserve"> "KAZ Supply and Services" ЖК</t>
  </si>
  <si>
    <t xml:space="preserve">№0143236 </t>
  </si>
  <si>
    <t>Манғыстау обл., Актау қ., 27 ш/а, 67 үй,  пәтер 52</t>
  </si>
  <si>
    <t>Манғыстау обл., Актау қ., 27 ш/а, 39үй, 35 пәтер</t>
  </si>
  <si>
    <t>051040005071</t>
  </si>
  <si>
    <t>"НұрханТрансСервис" ЖШС</t>
  </si>
  <si>
    <t>№ 1328</t>
  </si>
  <si>
    <t>Маңғыстау облысы,Ақтау қ., 23 ш/а, Ғимарат №1</t>
  </si>
  <si>
    <t>Манғыстау обл., Актау қ., 27 ш/а, 39 үй, 35 пәтер</t>
  </si>
  <si>
    <t>030440006058</t>
  </si>
  <si>
    <t xml:space="preserve"> "ИНТА-Ақтау" ЖШС</t>
  </si>
  <si>
    <t>№0006623</t>
  </si>
  <si>
    <t xml:space="preserve"> Мангистауская обл., г. Актау, 9 ш/а, 18 үй, 1 пәтер</t>
  </si>
  <si>
    <t>КСК "Купол"</t>
  </si>
  <si>
    <t xml:space="preserve">Акмолинская обл. , г. Кокшетау , ул. Горького , д. 2 "В" кв. (офис) 50 </t>
  </si>
  <si>
    <t>СМЭС по Акмолинской области</t>
  </si>
  <si>
    <t xml:space="preserve">г. Кокшетау, ул. Ауельбекова  д. 126/75     </t>
  </si>
  <si>
    <t>№ 1016</t>
  </si>
  <si>
    <t>080240020382</t>
  </si>
  <si>
    <t xml:space="preserve"> "Көк найза KZ" ЖШС</t>
  </si>
  <si>
    <t xml:space="preserve">№350 </t>
  </si>
  <si>
    <t xml:space="preserve"> Маңғыстаус облысы, Мұнайлы ауданы, Қызылтөбе селосы, Абай көшесі, 6 үй</t>
  </si>
  <si>
    <r>
      <t>8(7292)341400, 87776319666, iskander.west</t>
    </r>
    <r>
      <rPr>
        <u/>
        <sz val="12"/>
        <color theme="1"/>
        <rFont val="Times New Roman"/>
        <family val="1"/>
        <charset val="204"/>
      </rPr>
      <t>@mail.ru</t>
    </r>
  </si>
  <si>
    <t>681213401645</t>
  </si>
  <si>
    <t>ЖК "Купенова И.А."</t>
  </si>
  <si>
    <t>№ 3663757</t>
  </si>
  <si>
    <t xml:space="preserve"> Маңғыстау облысы, Ақтау қ., 12 ш/а, 40 үй, 64 пәтер</t>
  </si>
  <si>
    <t xml:space="preserve"> Манғыстау обл., Актау қ., 8 ш/а, 21 үй, 47 пәтер</t>
  </si>
  <si>
    <r>
      <t>8(7292)341400,  8777 631 96 66, iskander.west@</t>
    </r>
    <r>
      <rPr>
        <u/>
        <sz val="12"/>
        <color theme="1"/>
        <rFont val="Times New Roman"/>
        <family val="1"/>
        <charset val="204"/>
      </rPr>
      <t>mail.ru</t>
    </r>
  </si>
  <si>
    <t>Ақмола облысы, Ерейментау ауданы, Ерейментау ауылы,  Промзона ауданы</t>
  </si>
  <si>
    <t>Акмола обласының МАЭС</t>
  </si>
  <si>
    <t>Акмола областы, Кокшетау қ,,  Красный Яр ауылы, Абай к. 2</t>
  </si>
  <si>
    <t>87076299201
8(7162)403468</t>
  </si>
  <si>
    <t>«Горнорудная компания «Ерейментау»ЖШС</t>
  </si>
  <si>
    <t>№ 54</t>
  </si>
  <si>
    <t>Сулейменов Ж. К.</t>
  </si>
  <si>
    <t>061240000733</t>
  </si>
  <si>
    <t xml:space="preserve"> "Буровая Сервисная Компания" ЖШС</t>
  </si>
  <si>
    <t>Ақтөбе қ., Бр.Жубановых к.278 ү., 47 п.</t>
  </si>
  <si>
    <t>Рустембекова К.А.</t>
  </si>
  <si>
    <t>543760, 77014568740</t>
  </si>
  <si>
    <t>№ 13073-1904, 2687, 4572</t>
  </si>
  <si>
    <t>Ақтөбе қ, Маресьева к. 105 үй, оф.№301</t>
  </si>
  <si>
    <t>«Quantum Systems» ЖШС</t>
  </si>
  <si>
    <t>Алматы қ., Пирогова к-сі,31, 212 кенсе</t>
  </si>
  <si>
    <t>Алматы қ., Самал-1 ы.а., 9а үй, 3 этаж, 20 кенсе</t>
  </si>
  <si>
    <t>№ 3036</t>
  </si>
  <si>
    <t xml:space="preserve">Рудный қ., Транспортная көш. 10 үй </t>
  </si>
  <si>
    <t>Қостанай облысы, Меңдіқара ауданы,  Боровское с., Чигадаева, көш., 55 үй 2 пәтер</t>
  </si>
  <si>
    <t xml:space="preserve">8(71443)22580, 87055587785, val.pov55@mail.ru </t>
  </si>
  <si>
    <t>051140005233</t>
  </si>
  <si>
    <t>Алматы облысы, Іле ауданы, Байсерке ауылы, Сұлтан Бейбарс көшесі, 1 үй</t>
  </si>
  <si>
    <t>Алматы облысы бойынша МАЭС</t>
  </si>
  <si>
    <t>Абельпеисов Б.С.</t>
  </si>
  <si>
    <t>Алматы облысы, Талдықорған қаласы, Жабаева көшесі, 101 үй, 2 пәтер</t>
  </si>
  <si>
    <t>"CAE Trans Logistic Group " ЖШС</t>
  </si>
  <si>
    <t>№ 0018732</t>
  </si>
  <si>
    <t>060340004360</t>
  </si>
  <si>
    <t>"Каспий Толқыны"
" ЖШС</t>
  </si>
  <si>
    <t>10.12..2014</t>
  </si>
  <si>
    <t>№ 1160</t>
  </si>
  <si>
    <t>Атырау қ, Сары арқа көшесі, 30 үй,3 4 пәтер</t>
  </si>
  <si>
    <t>Мухамбедиярова Ж. К.</t>
  </si>
  <si>
    <t xml:space="preserve"> Атырау қаласы, Азаттық данғылы,94"А", 78 каб</t>
  </si>
  <si>
    <t xml:space="preserve">  "Дорсервис-1" ЖШС</t>
  </si>
  <si>
    <t xml:space="preserve">8 775 241 21 47 </t>
  </si>
  <si>
    <t>№12619-1958</t>
  </si>
  <si>
    <t>Шымкент қ.,  Алматинская көш., 2А үй</t>
  </si>
  <si>
    <t>Аманқұлов О.</t>
  </si>
  <si>
    <t xml:space="preserve"> Шымкент қ., Жібек Жолы көш., 22</t>
  </si>
  <si>
    <t>101040005281</t>
  </si>
  <si>
    <t>Қаражал қ.12 оралым 3үй, 48п.</t>
  </si>
  <si>
    <t>87015471087,bisaut@mail.ru</t>
  </si>
  <si>
    <t>Қарағанды</t>
  </si>
  <si>
    <t>"Жигер-2010" ПИК</t>
  </si>
  <si>
    <t>№ 3-8/55-28</t>
  </si>
  <si>
    <t>Б. К. Кажикаримов</t>
  </si>
  <si>
    <t>Қарағанды қ., Республика, 4үй, 210 п</t>
  </si>
  <si>
    <t xml:space="preserve"> "МуСаИмпэкс"  ЖШС</t>
  </si>
  <si>
    <t>Павлодар обл., Павлодар қ., Ленин к., 141 ү., оф.2</t>
  </si>
  <si>
    <t>Темиралин Ж.Б.</t>
  </si>
  <si>
    <t>Павлодар обл., Павлодар қ., Ген.Дюсенова к., 127 ү., оф.3</t>
  </si>
  <si>
    <t>8(7182) 325103, 87056400075 temiralin.zhanbolat@mail.ru</t>
  </si>
  <si>
    <t>№ 3130</t>
  </si>
  <si>
    <t xml:space="preserve"> "іле картон қағаз  комбинаты" АҚ</t>
  </si>
  <si>
    <t>Алматы обл. , Іле ауданы, Боралдай кенті, Менделеев көшесі 10 ұй.</t>
  </si>
  <si>
    <t>Алматы обл., талдықорған қ., Ч.Валиханов көшесі 169 ұй.</t>
  </si>
  <si>
    <t>№ 0272806</t>
  </si>
  <si>
    <t>071040007686</t>
  </si>
  <si>
    <t>" МАЕРГ Строймонтаж" ЖШС</t>
  </si>
  <si>
    <t>БКО</t>
  </si>
  <si>
    <t>№0266950</t>
  </si>
  <si>
    <t>Орал қаласы, Кокчетав  көш., 16 үй</t>
  </si>
  <si>
    <t>БҚО  МАЭС</t>
  </si>
  <si>
    <t xml:space="preserve"> Орал қаласы, Алмазов көшесі, 28 үй</t>
  </si>
  <si>
    <t>" Пойменское хлебоприемное предприятие" ЖШС</t>
  </si>
  <si>
    <t xml:space="preserve"> №5865-1926</t>
  </si>
  <si>
    <t xml:space="preserve"> Теректі ауданы, Пойма аулы</t>
  </si>
  <si>
    <t>"Акмола - 3"" ЖК</t>
  </si>
  <si>
    <t>№0081247</t>
  </si>
  <si>
    <t>Акмола обл. , Целиноград ауд. , Космонавтов к-сі.4</t>
  </si>
  <si>
    <t>Шалимов А.М.</t>
  </si>
  <si>
    <t>Көкшетау қ., Ауельбеков к-сі, 126/75</t>
  </si>
  <si>
    <t>640905350376</t>
  </si>
  <si>
    <t>"Гильмуллин Самиголла Рафисович" ЖК</t>
  </si>
  <si>
    <t>№0062361</t>
  </si>
  <si>
    <t>Костанай облысы,Аулиеколь ауд., Аман-Карагай п., Школьный к., 28 үй</t>
  </si>
  <si>
    <t>87076688056,t_imankulov@mail.ru</t>
  </si>
  <si>
    <t>110440002657</t>
  </si>
  <si>
    <t xml:space="preserve"> "ТД-Комир" ЖШС</t>
  </si>
  <si>
    <t>Қарағанды облысы АМЭС</t>
  </si>
  <si>
    <t xml:space="preserve"> Қарағанды қ-сы, Олимпийская к-сі, 8а үй</t>
  </si>
  <si>
    <t>Қарағанды қ.,  Олимпийская көш., 8а үй</t>
  </si>
  <si>
    <t xml:space="preserve"> "Азимут Групп" ЖШС</t>
  </si>
  <si>
    <t xml:space="preserve">№87 </t>
  </si>
  <si>
    <t xml:space="preserve"> Манғыстау </t>
  </si>
  <si>
    <t xml:space="preserve">Манғыстау обл., Түпқараған ауданы ,  Форт-Шевченко қаласы,  Мынбаева к, 57 үй
</t>
  </si>
  <si>
    <t xml:space="preserve"> "Сапармурад" ЖШС</t>
  </si>
  <si>
    <t>№5386</t>
  </si>
  <si>
    <t xml:space="preserve">Манғыстау обл.,  Актау қаласы,  Сот заозерный көшесі, Кмангаз  4/5 үй 
</t>
  </si>
  <si>
    <t xml:space="preserve">Атырау </t>
  </si>
  <si>
    <t>810116401619</t>
  </si>
  <si>
    <t xml:space="preserve">ЖК СНЕГИРЕВА АНАСТАСИЯ ВЛАДИМИРОВНА 
</t>
  </si>
  <si>
    <t xml:space="preserve">№0008492  </t>
  </si>
  <si>
    <t xml:space="preserve"> «Корпорация «ГАМА-С» ЖШС</t>
  </si>
  <si>
    <t>Алматы к. ,Бекмаханов к-сы 96 б уй</t>
  </si>
  <si>
    <t>Ильмурат и К ЖШС</t>
  </si>
  <si>
    <t>Алматы к. , ул.Желтоксан 37, офис 312.</t>
  </si>
  <si>
    <t xml:space="preserve"> "Ақтау Нан" ЖШС</t>
  </si>
  <si>
    <t>№1888</t>
  </si>
  <si>
    <t>Зырян қ, БРИЛИН көш. , 9 үй, 2 пәтер</t>
  </si>
  <si>
    <t>Өскемен қ. , Орджоникидзе көш.,25 офис 1</t>
  </si>
  <si>
    <t>87232704015, 
87779800066</t>
  </si>
  <si>
    <t>№ 976</t>
  </si>
  <si>
    <t xml:space="preserve">Манғыстау обл.,  Ақтау қаласы,  аудан базасы ОРСа, Хлебзавод № 2
</t>
  </si>
  <si>
    <t>Манғыстау обл., Актау қ., 14 ш/а, 59А үй, 40 п</t>
  </si>
  <si>
    <t>8(7292)314251,428395, 87015388116, kostenko.kz@mail.ru</t>
  </si>
  <si>
    <r>
      <t xml:space="preserve">87012556422  </t>
    </r>
    <r>
      <rPr>
        <b/>
        <sz val="12"/>
        <rFont val="Times New Roman"/>
        <family val="1"/>
        <charset val="204"/>
      </rPr>
      <t>87012556422@mail.ru</t>
    </r>
  </si>
  <si>
    <t>"СпецСтройСервисЕрКайр"
" ЖШС</t>
  </si>
  <si>
    <t>Атырау облысы, Атырау қаласы, Азаттық данғылы,94"А", 78 каб.</t>
  </si>
  <si>
    <t>8701 525 1171</t>
  </si>
  <si>
    <t>№ 836-1915-01</t>
  </si>
  <si>
    <t>Атырау обл. ,  Атырау қ, Заводской көшесі, 72а үй</t>
  </si>
  <si>
    <t>Демеуов К. Д.</t>
  </si>
  <si>
    <t>Алматы қ,  Жiбек жолы к. 54, ПБ-2</t>
  </si>
  <si>
    <t xml:space="preserve">050440001843 </t>
  </si>
  <si>
    <t>"Miracle" ЖШС</t>
  </si>
  <si>
    <t xml:space="preserve">Алматы к. , Фурманов к., у. 285-287 </t>
  </si>
  <si>
    <t>87079697479
alpeke-962@mail.ru</t>
  </si>
  <si>
    <t xml:space="preserve">АҚ "Компания BIOHIM" 
</t>
  </si>
  <si>
    <t>СҚО, Петропавл қ.,  Г.Мусрепов к., 34Б-312</t>
  </si>
  <si>
    <t>№ 122-1948-18</t>
  </si>
  <si>
    <t xml:space="preserve">Тайынша ауданы, Тайынша қ., 50 лет Октября к.,  1 </t>
  </si>
  <si>
    <t>Ақмола</t>
  </si>
  <si>
    <t>Ақмола облысының МАЭС</t>
  </si>
  <si>
    <t>87017247825</t>
  </si>
  <si>
    <t>Ерденов А.Т.</t>
  </si>
  <si>
    <t>990240019894</t>
  </si>
  <si>
    <t xml:space="preserve"> "МТС Богетколь" ЖШС</t>
  </si>
  <si>
    <t>Ақтөбе обл., Айтекеби ауд., с.Комсомольское</t>
  </si>
  <si>
    <t>Култаев Б.К.</t>
  </si>
  <si>
    <t>Ақтөбе қ, 101 Атқыштар бриг. к. 6А ү.</t>
  </si>
  <si>
    <t>№ 5849-1904</t>
  </si>
  <si>
    <t>Жамбыл обл., Тараз қаласы, Айтеке би көшесі, 11 үй, 48 пәтер</t>
  </si>
  <si>
    <t>990440004417</t>
  </si>
  <si>
    <t>"Жалын Б"  ЖШС</t>
  </si>
  <si>
    <t>Орал к.Сырым ауданы.Алгабас ауданы</t>
  </si>
  <si>
    <t>№ 2935-1926</t>
  </si>
  <si>
    <t>"Мирас және Компания" ЖШС</t>
  </si>
  <si>
    <t>№0020251</t>
  </si>
  <si>
    <t xml:space="preserve">Жамбылская обл., г.Тараз, ул. Меркенская, д. 38 
</t>
  </si>
  <si>
    <t>87262346541,  Kautimbet-p@mail.ru</t>
  </si>
  <si>
    <t>120640009524</t>
  </si>
  <si>
    <t xml:space="preserve"> "АктобеТоргСити" ЖШС</t>
  </si>
  <si>
    <t>Ақтөбе қ.., Маресьева к. 105 ү., оф.№301</t>
  </si>
  <si>
    <t>8 (7132)543760, 87014568740</t>
  </si>
  <si>
    <t>№ 1641</t>
  </si>
  <si>
    <t>Ақтөбе қ.., Санкибая бат.к.14 Д ү., 404/1 п</t>
  </si>
  <si>
    <t>130740008452</t>
  </si>
  <si>
    <t>"Колос-Агро 2013" ЖШС</t>
  </si>
  <si>
    <t xml:space="preserve">Қостанай облысы, Қостанай қ., Майлин к., 57А үй, 36 оф.  </t>
  </si>
  <si>
    <t xml:space="preserve">Қостанай облысы, Қостанай қ, Аль-Фараби д, 115 үй , 313 каб.  </t>
  </si>
  <si>
    <t>№ 206-е-1937-01</t>
  </si>
  <si>
    <t xml:space="preserve"> 87076688056,    t_imankulov@mail.ru</t>
  </si>
  <si>
    <t xml:space="preserve">  "Астана Мега-Туран" ЖШС</t>
  </si>
  <si>
    <t>№1365-1958-11</t>
  </si>
  <si>
    <t xml:space="preserve">ОҚО , Сайрамскийаудан,  Акбулак аул, Расулов к, 11 үй
</t>
  </si>
  <si>
    <t>Койшибеков Т.</t>
  </si>
  <si>
    <t>ОҚО, Шымкент қ.,Түркістан ш/ауд, 217 үй</t>
  </si>
  <si>
    <t xml:space="preserve">Акмола обл.,  Кокшетау қ., АБ.Момыш улы к-сі, 41 үй, 508 п. </t>
  </si>
  <si>
    <t xml:space="preserve"> "СМП-296" ЖШС</t>
  </si>
  <si>
    <t>№ 394</t>
  </si>
  <si>
    <t>ЖК "Акимбеков А.К."</t>
  </si>
  <si>
    <t>№ 138018</t>
  </si>
  <si>
    <t xml:space="preserve"> «M.N.S.-Oil» ЖШС</t>
  </si>
  <si>
    <t>Алматы к. ,Сортировочная к-сы, 11 уй.11а</t>
  </si>
  <si>
    <t>Алматы қ, Абай д.26 А уй, 5 п</t>
  </si>
  <si>
    <t>090140017628</t>
  </si>
  <si>
    <t>№ 16-37087-10</t>
  </si>
  <si>
    <t>080140006690</t>
  </si>
  <si>
    <t>"АИСИ"  ЖШС</t>
  </si>
  <si>
    <t>№ 7499-1926</t>
  </si>
  <si>
    <t>Орал к, А. Мулдагулова ,17 үй</t>
  </si>
  <si>
    <t>ТОО "Dulat trade"</t>
  </si>
  <si>
    <t>№ 7606</t>
  </si>
  <si>
    <t>Алматы, Абай  д ,143 уй</t>
  </si>
  <si>
    <t>Алматы қ, Абая д,141/88</t>
  </si>
  <si>
    <t>090440010949</t>
  </si>
  <si>
    <t>"Warm water" ЖШС</t>
  </si>
  <si>
    <t>№ 7587</t>
  </si>
  <si>
    <t>г. Алматы, Толе би к-сы, 150 уй</t>
  </si>
  <si>
    <t>ТОО "Best-servis"</t>
  </si>
  <si>
    <t xml:space="preserve">Жамбыл облысы, Тараз қаласы, Сыпатай Батыр көшесі, 8а үй 
</t>
  </si>
  <si>
    <t>Жамбыл обл., Тараз қаласы, Қарасу мөлтек ауданы, 16 үй, 79 пәтер</t>
  </si>
  <si>
    <t>87028227948 Kautimbet-p@mail.ru</t>
  </si>
  <si>
    <t>№804</t>
  </si>
  <si>
    <t xml:space="preserve">080540016236 
</t>
  </si>
  <si>
    <t xml:space="preserve">"Тараз-Құлагер" ЖШС
</t>
  </si>
  <si>
    <t xml:space="preserve">Жамбыл облысы, Тараз қаласы, Ниеткалиев көшесі, 24 үй 
</t>
  </si>
  <si>
    <t>87077486507 Kuldibaeva_p@mail.ru</t>
  </si>
  <si>
    <t>№883</t>
  </si>
  <si>
    <t>011140018426</t>
  </si>
  <si>
    <t>"Достық-2001"  ЖШС</t>
  </si>
  <si>
    <t xml:space="preserve">ОҚО, Шымкент қаласы, Сайрам ауд., Лесхоз уч., н/с </t>
  </si>
  <si>
    <t xml:space="preserve">ОҚО,Шымкент қаласы, Алдияров көшесі, 34 "А" </t>
  </si>
  <si>
    <t xml:space="preserve"> №16734-1958</t>
  </si>
  <si>
    <t>Турганбаев А. А.</t>
  </si>
  <si>
    <t>87252392085,   87056945313</t>
  </si>
  <si>
    <t>"КРОМТОРГ" ЖШС</t>
  </si>
  <si>
    <t xml:space="preserve">Э.И. Валеева </t>
  </si>
  <si>
    <t>№ 1141-1945-01</t>
  </si>
  <si>
    <t>Павлодар обл.,  Павлодар қ.,  Короленко к., 12 ү.,  46 п</t>
  </si>
  <si>
    <t xml:space="preserve"> Павлодар қ., 1 Май к., 23 ү.,  102 п</t>
  </si>
  <si>
    <t>8(7182)513135, 87782302590, zan-ella@mail.ru</t>
  </si>
  <si>
    <t>Облыстар</t>
  </si>
  <si>
    <t>"Энерго Трейд" ЖШС</t>
  </si>
  <si>
    <t>990640004385</t>
  </si>
  <si>
    <t>№ 27309</t>
  </si>
  <si>
    <t>Алматы к., Масанчи к-сы,  98/Б, п. 169</t>
  </si>
  <si>
    <t>87012556422,  87012556422@mail.ru</t>
  </si>
  <si>
    <t>010140000758</t>
  </si>
  <si>
    <t>"КаспийМұнайҚұрылыс" АҚ</t>
  </si>
  <si>
    <t>Мангистау</t>
  </si>
  <si>
    <t>№ 000 8468</t>
  </si>
  <si>
    <t>Мангистау обл. , Тупқараған ауд. , Форт-Шевченко қ. , Мынбаева к., 57  үй</t>
  </si>
  <si>
    <t>8(7292)341400, 8777 631 96 66, iskander.west@mail.ru</t>
  </si>
  <si>
    <t>040340012120</t>
  </si>
  <si>
    <t>"Транзит газсервис" ЖШС</t>
  </si>
  <si>
    <t>Қойшығұл Қ.Ж.</t>
  </si>
  <si>
    <t>№ 00 105 39</t>
  </si>
  <si>
    <t>Мангистау обл.,  Жанаозен қ., Мунайлы к., 5 үй</t>
  </si>
  <si>
    <t xml:space="preserve"> Манғыстау обл., Актау қ., 28 ш/а, 5 үй, 41 п</t>
  </si>
  <si>
    <t>"BASE.MK" ЖШС</t>
  </si>
  <si>
    <t>Алматы к. , Аль-Фараби даң, 19/1 үй, 3 Блок</t>
  </si>
  <si>
    <t>070440000115</t>
  </si>
  <si>
    <t>№ 10423</t>
  </si>
  <si>
    <t>87754334703,   baur_83@list.ru</t>
  </si>
  <si>
    <t>060540009418</t>
  </si>
  <si>
    <t>"НАК-Курылыс" ЖШС</t>
  </si>
  <si>
    <t>№ 0039213</t>
  </si>
  <si>
    <t>Мангистау обл. ,Актау қ. , 28ш/а. , 4үй,  50 п</t>
  </si>
  <si>
    <t>8(7292)341400,87776319666 ,iskander.west@mail.ru</t>
  </si>
  <si>
    <t>"КБН ПВ" ЖШС</t>
  </si>
  <si>
    <t>"ГрандСтройГранит" ЖШС</t>
  </si>
  <si>
    <t>"АРФ ТрансРемСтрой" ЖШС</t>
  </si>
  <si>
    <t xml:space="preserve"> "Ак Адам" ЖШС</t>
  </si>
  <si>
    <t>"КазТрейдТорг" ЖШС</t>
  </si>
  <si>
    <t>"ВиОникс" ЖШС</t>
  </si>
  <si>
    <t xml:space="preserve"> "Бьёрна" ЖШС</t>
  </si>
  <si>
    <t xml:space="preserve">Павлодар обл, Павлодар қ.,  Торайгыров көш, 68 ұй,  7 пәт. </t>
  </si>
  <si>
    <t>Павлодар обл., Павлодар а-ны, Зангар а., 1 Мая көш, 6 ұй, 1 пәт</t>
  </si>
  <si>
    <t>Павлодар обл., Павлодар қ., 1 Мая көш, 189 ұй., 413 пәт</t>
  </si>
  <si>
    <t>Павлодар обл., Павлодар қ., Майры к., 31 ұ., 9 п.</t>
  </si>
  <si>
    <t>Павлодар обл., Павлодар қ., Ткачев к., 17 ұ.</t>
  </si>
  <si>
    <t>Павлодар обл., Павлодар қ., Торайгыров к., 64 ұ.</t>
  </si>
  <si>
    <t>Павлодар обл., Павлодар қ., Абай к., 115 ұ.</t>
  </si>
  <si>
    <t>Павлодар обл., Павлодар қ., Генерал Дюсенов көш, 127 ұй</t>
  </si>
  <si>
    <t>8(7182)325103, 87056400075, temiralin.zhanbolat@mail.ru</t>
  </si>
  <si>
    <t>850722303046</t>
  </si>
  <si>
    <t xml:space="preserve"> "Сабыр- Ай" ЖК</t>
  </si>
  <si>
    <t>Алматы облысы, Сарқанд ауданы, Каменная көшесі, 23 үй</t>
  </si>
  <si>
    <t xml:space="preserve">Алматы облысы, Іле ауданы, Боралдай ауылы, Советская көшесі, 5 </t>
  </si>
  <si>
    <t>87012230984 kimsveta69@mail.ru</t>
  </si>
  <si>
    <t>680907300803</t>
  </si>
  <si>
    <t>ИП КХ "Малаев Е.С."</t>
  </si>
  <si>
    <t xml:space="preserve">Алматы облысы, Сарқанд ауданы, Тынышбаева көшесі, 21 үй </t>
  </si>
  <si>
    <t xml:space="preserve">№ 0632054 </t>
  </si>
  <si>
    <t xml:space="preserve">№ 0149784 </t>
  </si>
  <si>
    <t>1077-1945-01</t>
  </si>
  <si>
    <t>13936-1945</t>
  </si>
  <si>
    <t>16466-1945</t>
  </si>
  <si>
    <t>993-1945-01</t>
  </si>
  <si>
    <t>198-1945</t>
  </si>
  <si>
    <t>225-1945-10</t>
  </si>
  <si>
    <t>726-1945-01</t>
  </si>
  <si>
    <t>091040002420</t>
  </si>
  <si>
    <t xml:space="preserve"> "ГРК "БелогорСтрой" ЖШС </t>
  </si>
  <si>
    <t>№0037772</t>
  </si>
  <si>
    <t>Акылдин Р.Т.</t>
  </si>
  <si>
    <t xml:space="preserve">
</t>
  </si>
  <si>
    <t xml:space="preserve">ШҚО, Ұлан ауданы , Асу-Булак , Дорожная көш., 16 </t>
  </si>
  <si>
    <t>Өкемен қ., .Әуэзов даңғ, 14/1, 411 кеңсе</t>
  </si>
  <si>
    <t>ИП Исаев Дастем Аскарович</t>
  </si>
  <si>
    <t>Алматы қ,  Абай д-лы 26 А, к. 5</t>
  </si>
  <si>
    <t>№ 10435094</t>
  </si>
  <si>
    <t>Алматы к, Таугль ы.а., Шаймерденова к, 19 п</t>
  </si>
  <si>
    <t>77012041970    bakkusy@mail.ru</t>
  </si>
  <si>
    <t>110540001197</t>
  </si>
  <si>
    <t xml:space="preserve"> "Кормус" ЖШС</t>
  </si>
  <si>
    <t>№0017194</t>
  </si>
  <si>
    <t>ШҚО, Өскемен қ.,Катон Карагай көш., 10</t>
  </si>
  <si>
    <t>dusipov_malik@mail.ru 
тел. 8 777 147 81 97</t>
  </si>
  <si>
    <t xml:space="preserve"> Өскемен қ., Егоров көш , 29 -15 </t>
  </si>
  <si>
    <t>"Бетонстройсервис" ЖШС</t>
  </si>
  <si>
    <t>040440002423</t>
  </si>
  <si>
    <t>№ 1719</t>
  </si>
  <si>
    <t>Алматы к, Ауэзова к,84 үй, оф. 302</t>
  </si>
  <si>
    <t>Алматы қ, мкр. Самал-1,9а үй, 3 қабат, кенсе 20</t>
  </si>
  <si>
    <t>130640022286</t>
  </si>
  <si>
    <t>"Агромастер-KZ" ЖШС</t>
  </si>
  <si>
    <t>Қостанай қ., Байтурсы-нов к.,   57-үй, 6-пәтер</t>
  </si>
  <si>
    <t>№ 3298</t>
  </si>
  <si>
    <t>Қостанай қ., Наримановская көшесі, 64-39 үй</t>
  </si>
  <si>
    <t>101240018994</t>
  </si>
  <si>
    <t xml:space="preserve"> "KAZ BEN Engineering"  ЖШС</t>
  </si>
  <si>
    <t>Алматы облысы. , Карасай ауданы, Қайнар а.,Амангельды көшесі 19а ұй</t>
  </si>
  <si>
    <t>Алматы облысы., Талдыкорган қ.,  Гали Орманов көшесі 58 ұй.</t>
  </si>
  <si>
    <t>87714523662,8/7282/ 241069</t>
  </si>
  <si>
    <t xml:space="preserve">  "Ушуров Аюпжан Аблизович" ЖК</t>
  </si>
  <si>
    <t>Алматы облысы. , Талгар ауданы, Гульдана а., Аль Фараби  көшесі 119 ұй.</t>
  </si>
  <si>
    <t>87714523662,8/7282/ 241070</t>
  </si>
  <si>
    <t xml:space="preserve">№ 0010386 </t>
  </si>
  <si>
    <t>№7199605</t>
  </si>
  <si>
    <t>"Азия Соя" ЖШС</t>
  </si>
  <si>
    <t>Алматы қ. , Бекмаханов көш.,  95 а үй</t>
  </si>
  <si>
    <t xml:space="preserve">Алматы қ,  3-Жетісу ықш. 66 үй, 64 пәт. </t>
  </si>
  <si>
    <t>080240022597</t>
  </si>
  <si>
    <t>№ 377</t>
  </si>
  <si>
    <t>87758463035
zhandos_k@mail.ru</t>
  </si>
  <si>
    <t>"HOMEBROKER" ЖШС</t>
  </si>
  <si>
    <t>Алматы қ. , Достық даңғ.,  50 үй, 87 бөлме</t>
  </si>
  <si>
    <t>030840002337</t>
  </si>
  <si>
    <t>№ 878</t>
  </si>
  <si>
    <t>"Альпари Сервис" ЖШС</t>
  </si>
  <si>
    <t>Алматы қ. , Жандосов көш.,  58 а үй</t>
  </si>
  <si>
    <t>060640008067</t>
  </si>
  <si>
    <t>№ 1567</t>
  </si>
  <si>
    <t>051140001815</t>
  </si>
  <si>
    <t>080440022871</t>
  </si>
  <si>
    <t>611223301615</t>
  </si>
  <si>
    <t>040740005716</t>
  </si>
  <si>
    <t>"СХ Пахлова" ЖШС</t>
  </si>
  <si>
    <t>Манғыстау</t>
  </si>
  <si>
    <t xml:space="preserve">Манғыстау </t>
  </si>
  <si>
    <t>СМЭС по г.Алматы</t>
  </si>
  <si>
    <t>ТОО  «Baile»</t>
  </si>
  <si>
    <t>№2827</t>
  </si>
  <si>
    <t>г.Алматы, пр. Абая, д. 52 «В», кв. 202</t>
  </si>
  <si>
    <t>Костина Н.В.</t>
  </si>
  <si>
    <t>г.Алматы, ул. Шегабудинова, д. 135, кв.41</t>
  </si>
  <si>
    <t>87078321425, Kostina-n@mail.ru</t>
  </si>
  <si>
    <t>ИП Курманбеков Жаксылык Егизбаевич</t>
  </si>
  <si>
    <t>№ 003943</t>
  </si>
  <si>
    <t>г.Алматы, мкр. Орбита-2,  д. 32, кв. 28</t>
  </si>
  <si>
    <t>060540013347</t>
  </si>
  <si>
    <t>ТОО  «SAT-Service»</t>
  </si>
  <si>
    <t>№ 9688</t>
  </si>
  <si>
    <t>г.Алматы, пр. Аль-Фараби, д. 97, кв. 95</t>
  </si>
  <si>
    <t>ТОО «City Hall» (Сити Холл)</t>
  </si>
  <si>
    <t>№ 300</t>
  </si>
  <si>
    <t>г.Алматы, ул. Абая, д. 143</t>
  </si>
  <si>
    <t>г.Алматы, мкр. Тастак-2, д26.кв2</t>
  </si>
  <si>
    <t>87012556422, Bahyt.murzabaev@mail.ru</t>
  </si>
  <si>
    <t>Джамалов Е. М.</t>
  </si>
  <si>
    <t>691010300930</t>
  </si>
  <si>
    <t xml:space="preserve">№0062538 </t>
  </si>
  <si>
    <t>Акимбаев М.С.</t>
  </si>
  <si>
    <t>Семей қ., 408 Квартал көш., 13 - 57</t>
  </si>
  <si>
    <t>Семей қ., Сосновая көш., 25 үй</t>
  </si>
  <si>
    <t xml:space="preserve">87222514328
</t>
  </si>
  <si>
    <t>020140004297</t>
  </si>
  <si>
    <t>"АФРА ЛТД" ЖШС</t>
  </si>
  <si>
    <t>г. Караганда, ул. Защитная, д. 115</t>
  </si>
  <si>
    <t>Қарағанды қ-сы, Крылов көш., 58 үй, 45 пәт</t>
  </si>
  <si>
    <t>№ 12719-1930</t>
  </si>
  <si>
    <t>110740007768</t>
  </si>
  <si>
    <t>"Шахикен"  ЖШС</t>
  </si>
  <si>
    <t>ОҚО, Шымкент қаласы, Елшібек батыр көш.,88 үй</t>
  </si>
  <si>
    <t>ОҚО,Шымкент қаласы, Алдияров көшесі, 34 "А" үй</t>
  </si>
  <si>
    <t xml:space="preserve"> №2858-1958</t>
  </si>
  <si>
    <t>Тұрғанбаев А. А.</t>
  </si>
  <si>
    <t>87252392085, 8 705 694 53 13</t>
  </si>
  <si>
    <t>№ 35365</t>
  </si>
  <si>
    <t>Алматы қ, Жiбек жолы к., 54 үй, ПБ-2</t>
  </si>
  <si>
    <t xml:space="preserve">VEDINIMA.NET  ЖК (Гусмангалиев Н.К.) 
</t>
  </si>
  <si>
    <t xml:space="preserve">БҚО, Бәрлі ауданы, Аксай қ., Трудовая к-сі,  60 уй </t>
  </si>
  <si>
    <t>БҚО, Орал қ., Алмазова к-ші, 28 уй</t>
  </si>
  <si>
    <t xml:space="preserve"> № 0002627</t>
  </si>
  <si>
    <t>87028866363, toyassovmurat@mail.ru</t>
  </si>
  <si>
    <t>"Салион" ЖШС</t>
  </si>
  <si>
    <t>ОҚО, Арыс қаласы, Нефтеразведка көшесі, 2 үй, 1 пәтер</t>
  </si>
  <si>
    <t xml:space="preserve"> №21 </t>
  </si>
  <si>
    <t>Аманкулов О. Б.</t>
  </si>
  <si>
    <t>ОҚО, Арыс қ, Нефтеразведка к, 2 үй, 1 пәтер</t>
  </si>
  <si>
    <t>"Керамин Central Asia (Керамин Централ Азия)" ЖШС</t>
  </si>
  <si>
    <t>№ 1158-1910</t>
  </si>
  <si>
    <t>Алматы к., Абай көш., 48 а үй</t>
  </si>
  <si>
    <t>Алматы қ, Кастеев көш., 92 үй</t>
  </si>
  <si>
    <t>7 (707) 7558020, nurzhanz@mail.ru.</t>
  </si>
  <si>
    <t>940240000349</t>
  </si>
  <si>
    <t>Ақтөбе облысы, Ақтөбе қ., Ғ.Жұбанова к-сі, 1</t>
  </si>
  <si>
    <t>Ақтөбе обылсы МАЭ соты</t>
  </si>
  <si>
    <t>Имнагалиева З.М.</t>
  </si>
  <si>
    <t>Ақтөбе қ., Маресьев к-сі, 105, 300 каб.</t>
  </si>
  <si>
    <t>87013414695, 87132595225</t>
  </si>
  <si>
    <t>"ЛАД" ЖШС</t>
  </si>
  <si>
    <t>№ 1593-1904</t>
  </si>
  <si>
    <t>120240022785</t>
  </si>
  <si>
    <t xml:space="preserve"> "АдБек Актобе LTD" ЖШС</t>
  </si>
  <si>
    <t>8 (7132) 543760, 87016363863</t>
  </si>
  <si>
    <t>№ 896</t>
  </si>
  <si>
    <t>Ақтөбе қ., 11 мөл.ауд., 22 "А" үй</t>
  </si>
  <si>
    <t>Ақтөбе қ., Маресьева к.. 105 үй, оф.№301</t>
  </si>
  <si>
    <t>"ATOL TRADE GROUP" ЖШС</t>
  </si>
  <si>
    <t xml:space="preserve">Манғыстау обл. , Ақтау  қ., 11 ш/а., 27үй 51 пәтер(кеңсе) </t>
  </si>
  <si>
    <t>100440007448</t>
  </si>
  <si>
    <t>№ 0046820</t>
  </si>
  <si>
    <t>8(7292)413287,  87013807253, sanifa53@mail.ru</t>
  </si>
  <si>
    <t>"Тупкараганборг" ЖШС</t>
  </si>
  <si>
    <t xml:space="preserve">Манғыстау обл. , Ақтау қ. , 8 ш/а., 3а үй, 505 пәтер 
</t>
  </si>
  <si>
    <t xml:space="preserve"> Манғыстау обл., Актау қ., 27 ш/а, 39 үй, 35 пәтер.</t>
  </si>
  <si>
    <t>050240006798</t>
  </si>
  <si>
    <t xml:space="preserve">№ 0001767 </t>
  </si>
  <si>
    <t xml:space="preserve">  "ӘділДос" ЖШС</t>
  </si>
  <si>
    <t>ТОО "Кун кала"</t>
  </si>
  <si>
    <t>Исанов А.К.</t>
  </si>
  <si>
    <t>Ақтөбе қаласы, Маресьев көш., 105 ү. 308 офис</t>
  </si>
  <si>
    <t>№266</t>
  </si>
  <si>
    <t>№ 9848-1904</t>
  </si>
  <si>
    <t>Ақтөбе обл.,312 Стрелковой дивизии көш.,38 үй</t>
  </si>
  <si>
    <t xml:space="preserve">ОҚО, Туркестан қ., Ш.Ниязова к, д. 10 </t>
  </si>
  <si>
    <t>130240010822</t>
  </si>
  <si>
    <t>"Арсылан" ЖШС</t>
  </si>
  <si>
    <t xml:space="preserve">Қостанай облысы,Рудный қ., Космонавтар даң., 4 үй, 1,2 п. (ВП).  </t>
  </si>
  <si>
    <t>№ 1483-1937-19</t>
  </si>
  <si>
    <t>Қостанай қ.,Карбышев к., 2 үй, "Громада" БО, 309 ж. б</t>
  </si>
  <si>
    <t>87076688056, t_imankulov@mail.ru</t>
  </si>
  <si>
    <t>090140014108</t>
  </si>
  <si>
    <t>"Nursauda Catering Services LLP" ЖШС</t>
  </si>
  <si>
    <t xml:space="preserve"> №26</t>
  </si>
  <si>
    <t>Аксай қ, Дружбы Народов көш., 3А үй</t>
  </si>
  <si>
    <t>БҚО Орал қаласы, Алмазов көшесі 28 үй.</t>
  </si>
  <si>
    <t>960540002776</t>
  </si>
  <si>
    <t>CӨФ "Рембытсервис" ПК</t>
  </si>
  <si>
    <t xml:space="preserve">Қостанай облысы,Рудный қ., Корчагин көш., 110 үй, 88 п.   </t>
  </si>
  <si>
    <t>№ 781-1937-19</t>
  </si>
  <si>
    <t>"Rich Story AZ" ЖШС</t>
  </si>
  <si>
    <t>№ 16-4197-12</t>
  </si>
  <si>
    <t>Алматы қ., Жібек Жолы, 115-117/46 уй, 115 кв</t>
  </si>
  <si>
    <t>Алматы қ,  Абай д., 141үй, 88 үй</t>
  </si>
  <si>
    <t>111140001175</t>
  </si>
  <si>
    <t>111140005128</t>
  </si>
  <si>
    <t>"Бруннер строй"  ЖШС</t>
  </si>
  <si>
    <t>№ 8812-1933</t>
  </si>
  <si>
    <t>Қызылорда обл.,Сырдария ауд.,Тереңөзек кенті,Жеңіс к-сі,   19/5  үй</t>
  </si>
  <si>
    <t>Абдрасилов Б. А.</t>
  </si>
  <si>
    <t>Қызылорда қ-сы, Қорқыт Ата к,  1/210  үй</t>
  </si>
  <si>
    <t>"Фирма «АРГУМЕНТ" ЖШС</t>
  </si>
  <si>
    <t xml:space="preserve">Қостанай қ., Дзержинский к., 56 үй.  </t>
  </si>
  <si>
    <t>№ 1218-1937-01</t>
  </si>
  <si>
    <t>87076688056,  t_imankulov@mail.ru</t>
  </si>
  <si>
    <t>050340013536</t>
  </si>
  <si>
    <t>"Грань плюс" ЖШС</t>
  </si>
  <si>
    <t>Рудный қ., Виноградная көш., 33 үй</t>
  </si>
  <si>
    <t>Қостанай қ., Гогол к., 181 үй, 34 оф.</t>
  </si>
  <si>
    <t xml:space="preserve">№90 </t>
  </si>
  <si>
    <t>070140008605</t>
  </si>
  <si>
    <t>"Компания "ТехОборудование" ЖШС</t>
  </si>
  <si>
    <t>№1213</t>
  </si>
  <si>
    <t>Қостанай қ., 9 ш.а., 11 үй, 11 п</t>
  </si>
  <si>
    <t>Алматы к. , Толеби к., 302 үй</t>
  </si>
  <si>
    <t>№ 2202-1910-04</t>
  </si>
  <si>
    <t>Алматы қ, Орбита-4 шағыны, 27 үй, 77 пәтер</t>
  </si>
  <si>
    <t>87077205944
ainura_baiguisova@mail.ru</t>
  </si>
  <si>
    <t>Алматы к. , Толеби к., 302 үй, 105 к.</t>
  </si>
  <si>
    <t>"КазКомМеталТрэйд" ЖШС-і</t>
  </si>
  <si>
    <t>№0068669</t>
  </si>
  <si>
    <t xml:space="preserve">Алматы обл., Қарасай ауданы, Алмалыбақ ауылы, Ерлепесова к-сі, 40 </t>
  </si>
  <si>
    <t>03240004400</t>
  </si>
  <si>
    <t xml:space="preserve">Қостанай облысы, Таран ауд., Елизаветкмн с., Логовая көш., 7/1 үй.   </t>
  </si>
  <si>
    <t xml:space="preserve">"Әділ 2030" Фирма ЖШС </t>
  </si>
  <si>
    <t>"Строй-Монтаж-Сервис-К" ЖШС</t>
  </si>
  <si>
    <t>"Energy Conclusion" ЖШС</t>
  </si>
  <si>
    <t>№ 10797-1937</t>
  </si>
  <si>
    <t>070340011791</t>
  </si>
  <si>
    <t>"Престиж Логистик " ЖШС</t>
  </si>
  <si>
    <t>№ 19132</t>
  </si>
  <si>
    <t>Мангистауская обл., г. Актау, м-он 3 , д. 69 кв. (офис)</t>
  </si>
  <si>
    <t>"Анель Д.К. плюс" ЖШС</t>
  </si>
  <si>
    <t>Алматы к. , Достык дан., Тельман көш. , үй 2А,  пәтер 7, пошталық әріпсан 050037</t>
  </si>
  <si>
    <t xml:space="preserve">041140001308 </t>
  </si>
  <si>
    <t>№1300-1910-07</t>
  </si>
  <si>
    <t>Алматы обл, Іле ауданы, Өтеген батыр кенті, Титов к, 16 уй</t>
  </si>
  <si>
    <t>Манғыстау обл., Актау қ., 8 ш/а, 21 үй, 47 пәтер.</t>
  </si>
  <si>
    <t>8 778 441 99 38  venera050471@mai.ru</t>
  </si>
  <si>
    <t>090940016202</t>
  </si>
  <si>
    <t>"Железный Мир" ЖШС</t>
  </si>
  <si>
    <t>Қарағанды қ., Саранское шоссе, 8 үй</t>
  </si>
  <si>
    <t>Жәкеш Е.Т.</t>
  </si>
  <si>
    <t>Қарағанды қ-сы, С.Сейфуллин көш., 3 үй, 69 пәт.</t>
  </si>
  <si>
    <t>87010347777, zhe_sk@mail.ru</t>
  </si>
  <si>
    <t>№5292-1930-01</t>
  </si>
  <si>
    <t>070940011872</t>
  </si>
  <si>
    <t>№ 8765-1915</t>
  </si>
  <si>
    <t xml:space="preserve"> Атырау қ, Махамбет көшесі, 121 үй, 57 пәтер</t>
  </si>
  <si>
    <t>Атырау қ, Азаттық д,94"А", 78 каб</t>
  </si>
  <si>
    <t>080540019290</t>
  </si>
  <si>
    <t>"Эксперт О" ЖШС</t>
  </si>
  <si>
    <t>"Air Cargo Service" ЖШС</t>
  </si>
  <si>
    <t xml:space="preserve">№ 2469 </t>
  </si>
  <si>
    <t xml:space="preserve"> Атырау қ, Атамбаева к, 20 үй, 4 пәтер</t>
  </si>
  <si>
    <t>070140010924</t>
  </si>
  <si>
    <t>"Берекет Атырау" 
" ЖШС</t>
  </si>
  <si>
    <t xml:space="preserve">№ 281 </t>
  </si>
  <si>
    <t xml:space="preserve"> Атырау қ, Тайманов көшесі, 29 үй, 23 пәтер</t>
  </si>
  <si>
    <t>Атырау обл, Атырау қ, Азаттық д,94"А", 78 каб.</t>
  </si>
  <si>
    <t>910127350522</t>
  </si>
  <si>
    <t>Бостыбаев Аманжол Нурханович ЖК</t>
  </si>
  <si>
    <t>Ақтөбе қ., Авиагородок, 22 ү., 87 п.</t>
  </si>
  <si>
    <t>Ақтөбе қ., Некрасова көш. 75 ү., а/ж №229</t>
  </si>
  <si>
    <t>№ 2701190</t>
  </si>
  <si>
    <t>№ 3087-1910</t>
  </si>
  <si>
    <t>"Азия-Электро"ЖШС</t>
  </si>
  <si>
    <t>Алматы к, мкр.Керемет, 3</t>
  </si>
  <si>
    <t>Алматы к, Кастеева к, 92</t>
  </si>
  <si>
    <t>020940002150</t>
  </si>
  <si>
    <t>"Әділет-Контракт" 
" ЖШС</t>
  </si>
  <si>
    <t xml:space="preserve">№ 156 </t>
  </si>
  <si>
    <t>Атырау қ, Смагулова көшесі, 56а үй 1 пәтер</t>
  </si>
  <si>
    <t>010640000974</t>
  </si>
  <si>
    <t>"Атырау -Виват" 
" ЖШС</t>
  </si>
  <si>
    <t xml:space="preserve">№ 926 </t>
  </si>
  <si>
    <t>Атырау обл. ,  Атырау қ, Баймұханов көшесі,39 үй</t>
  </si>
  <si>
    <t>010940013927</t>
  </si>
  <si>
    <t>"Террабайт" 
" ЖШС</t>
  </si>
  <si>
    <t xml:space="preserve">№ 99 </t>
  </si>
  <si>
    <t>Атырау обл.,Атырау қ, Абай к, 17 үй, 11 пәтер</t>
  </si>
  <si>
    <t>840829451052</t>
  </si>
  <si>
    <t>ЖК Макалакова С.В.</t>
  </si>
  <si>
    <t>Қарағанды қ, Магнитогорская к-сі, 47 үй, 32 пәтер</t>
  </si>
  <si>
    <t>Каримова С. К.</t>
  </si>
  <si>
    <t>Қарағанды қ, Кривогуз көш., 33 үй, 37 пәтер</t>
  </si>
  <si>
    <t>8 701 751 6348, luchkar@mail.ru</t>
  </si>
  <si>
    <t xml:space="preserve"> "VERMOV"  ЖШС
</t>
  </si>
  <si>
    <t>№ 862</t>
  </si>
  <si>
    <t>Петропавл қ., Мир к., 242 "Б" - 3</t>
  </si>
  <si>
    <t>Абдреисов Ж.Х.</t>
  </si>
  <si>
    <t>СҚО, Петропавл қ.,  Интернационал к., 11-22</t>
  </si>
  <si>
    <t xml:space="preserve">8(7152) 524298, 87018938144                              </t>
  </si>
  <si>
    <t xml:space="preserve">Астана </t>
  </si>
  <si>
    <t xml:space="preserve">"Кали Самат" ЖК </t>
  </si>
  <si>
    <t>Астана қ., Пушкин көш., 171 үй, 52 пәтер</t>
  </si>
  <si>
    <t>Астана қаласы бойынша МАЭС</t>
  </si>
  <si>
    <t>Астана қаласы, Сауран көш7., 3/1 үй, 36 пәтер</t>
  </si>
  <si>
    <t xml:space="preserve">87017675199,
u_ospanov@mail.ru
</t>
  </si>
  <si>
    <t>010240004695</t>
  </si>
  <si>
    <t xml:space="preserve"> "Кумаров и Компания" ЖШС</t>
  </si>
  <si>
    <t xml:space="preserve">№0003008 </t>
  </si>
  <si>
    <t xml:space="preserve"> Көкпекті ауд, Самар а. ,  Объездное көш., н/ж үй</t>
  </si>
  <si>
    <t>Карипжанова С.Б.</t>
  </si>
  <si>
    <t>Көкпекті ауд, Самар а. ,  Объездное көш., н/ж үй</t>
  </si>
  <si>
    <t xml:space="preserve">87054456022
</t>
  </si>
  <si>
    <t>030640003813</t>
  </si>
  <si>
    <t>"СнабОйлСтрой" 
" ЖШС</t>
  </si>
  <si>
    <t xml:space="preserve">№ 1683 </t>
  </si>
  <si>
    <t xml:space="preserve"> Атырау обл. ,  Атырау қ, Сатыбалдиева  к, 45 үй</t>
  </si>
  <si>
    <t>Ирбатыров А.</t>
  </si>
  <si>
    <t>87013461414</t>
  </si>
  <si>
    <t>ф/қ "Жәнібек"</t>
  </si>
  <si>
    <t>СҚО, Тайынша ауданы, Тайынша а., Қазақстан Конституциясы к-сі</t>
  </si>
  <si>
    <t>СҚО бойынша АМЭС</t>
  </si>
  <si>
    <t>СКО, г.Петропавловск, ул.Ғ.Мүсірепов к-сі, үй 34б, офис 312</t>
  </si>
  <si>
    <t>27_10_88@mail.ru, 87772465635</t>
  </si>
  <si>
    <t xml:space="preserve"> Алматы</t>
  </si>
  <si>
    <t>"Казахстанская промышленно-строительная компания" ЖШС</t>
  </si>
  <si>
    <t>№ 4463</t>
  </si>
  <si>
    <t xml:space="preserve">г. Алматы, Достык д, 278 уй, 11 п </t>
  </si>
  <si>
    <t>МАЭС  Алматы к.</t>
  </si>
  <si>
    <t xml:space="preserve"> Алматы қ, Абая д, 141/88үй</t>
  </si>
  <si>
    <t xml:space="preserve">"Атлант 777" ЖШС </t>
  </si>
  <si>
    <t>№ 10288</t>
  </si>
  <si>
    <t xml:space="preserve">Астана қ., Б.Момышұлы көш., 23 үй, 124 пәтер </t>
  </si>
  <si>
    <t xml:space="preserve"> Астана қ. МАЭС</t>
  </si>
  <si>
    <t>Ергалиев Б.И.</t>
  </si>
  <si>
    <t xml:space="preserve">  Астана қ., Республика данғ., 52 үй, 516 кең.</t>
  </si>
  <si>
    <t>87022479845, erqaliev.61@mail.ru</t>
  </si>
  <si>
    <t>"ЛМ- ПЕТРОЛ" ЖШС</t>
  </si>
  <si>
    <t>№ 12589-1945</t>
  </si>
  <si>
    <t xml:space="preserve">Павлодар обл.,  Павлодар қ.,  Кутузов к., 3/2  ү.,  136 п. </t>
  </si>
  <si>
    <t>Ж.Б. Темиралин</t>
  </si>
  <si>
    <t>Павлодар обл., Павлодар қ., Генерал Дюсенов к., 127 ү.</t>
  </si>
  <si>
    <t>010240002004</t>
  </si>
  <si>
    <t>ТОО "Автолюкс"</t>
  </si>
  <si>
    <t xml:space="preserve"> №4099-1926 </t>
  </si>
  <si>
    <t>Орал қ., Еуразия д.,103 үй</t>
  </si>
  <si>
    <t xml:space="preserve">БҚО, Орал қаласы, Орда көшесі, 1үй </t>
  </si>
  <si>
    <t>100340001360</t>
  </si>
  <si>
    <t>"Арсенал-Недвижимость" 
" ЖШС</t>
  </si>
  <si>
    <t xml:space="preserve">№ 86 </t>
  </si>
  <si>
    <t>Атырау обл., Атырау қ, С.Датова көшесі, 2 үй</t>
  </si>
  <si>
    <t>010540001156</t>
  </si>
  <si>
    <t>"ТехноСтройКомплект" 
" ЖШС</t>
  </si>
  <si>
    <t xml:space="preserve">№ 687 </t>
  </si>
  <si>
    <t>Атырау обл. ,  Атырау қ, Атамбаева  көшесі, 60 үй</t>
  </si>
  <si>
    <t>"АРГЕН Астана" ЖШС</t>
  </si>
  <si>
    <t>№24616-1901</t>
  </si>
  <si>
    <t>Астана қ.,12 Магистарль көш.</t>
  </si>
  <si>
    <t>Мухамеджанова З.Ж.</t>
  </si>
  <si>
    <t>Астана қ., Республика данғ., 52 үй, 516 кең.</t>
  </si>
  <si>
    <t>87015364487,120612052308muha@mail.ru</t>
  </si>
  <si>
    <t>"ВВС-7" ЖШС</t>
  </si>
  <si>
    <t>№ 13745-1937-01</t>
  </si>
  <si>
    <t>Қостанай қ., Дзержинский к., 56 үй</t>
  </si>
  <si>
    <t xml:space="preserve">"Склад смазочных материалов" ЖШС
</t>
  </si>
  <si>
    <t xml:space="preserve">№ЗТ-А-514 </t>
  </si>
  <si>
    <t xml:space="preserve">Жамбыл обл., Таразқаласы, Койбакова көшесі, 6 үй, (офис) 54 
</t>
  </si>
  <si>
    <t>Щудро А.А.</t>
  </si>
  <si>
    <t>Жамбыл обл., Тараз қаласы,  Айтеке би көшесі, №11/48</t>
  </si>
  <si>
    <t xml:space="preserve">87017269983, kuldibaeva_p@mail.ru. </t>
  </si>
  <si>
    <t xml:space="preserve">"Elite House Stroi" ЖШС </t>
  </si>
  <si>
    <t>№ 21200-1901</t>
  </si>
  <si>
    <t xml:space="preserve">Астана қ., Ауезов көш., 115 үй, 33 кең. </t>
  </si>
  <si>
    <t>87022479845,erqaliev.@mail.ru</t>
  </si>
  <si>
    <t>"Астана Май" ЖШС</t>
  </si>
  <si>
    <t xml:space="preserve">№ЗТ-Е-612 </t>
  </si>
  <si>
    <t xml:space="preserve">Тараз қаласы,  Ниеткалиева көшесі, 100 
</t>
  </si>
  <si>
    <t xml:space="preserve">8701 726 99 83, kuldibaeva_p@mail.ru. </t>
  </si>
  <si>
    <t>0508400012605</t>
  </si>
  <si>
    <t>"КазФасадСтрой" ЖШС</t>
  </si>
  <si>
    <t>№ 212-1937-19</t>
  </si>
  <si>
    <t>Қостанай обл., Рудный қ, 50 лет Октября көшесі,108 үй, 53 пәтер</t>
  </si>
  <si>
    <t>Серикова Ж.К.</t>
  </si>
  <si>
    <t>Қостанай қ, Байтұрсынов көш, 95 үй,  316 бөлме</t>
  </si>
  <si>
    <t>87142545836, 87787433112, zhadyra.16@mail.ru</t>
  </si>
  <si>
    <t>"ЧФ «АКТОГАЙ» ЖШС</t>
  </si>
  <si>
    <t>№ 57-1945-03</t>
  </si>
  <si>
    <t>Павлодар облысы, Ақтоғай ауданы, Ақтоғай аулы,  Шакат аулы</t>
  </si>
  <si>
    <t>Телегенева А.К.</t>
  </si>
  <si>
    <t>Павлодар облысы, Павлодар қ, Маргулана, 142 үй, офис 26</t>
  </si>
  <si>
    <t>8 (7182) 618773, 87777770017, aliya.telegeneva@mail.ru</t>
  </si>
  <si>
    <t xml:space="preserve"> "S TERMINAL Ltd» ЖШС</t>
  </si>
  <si>
    <t>№ 4436-1945</t>
  </si>
  <si>
    <t>Павлодар облысы, Павлодар қаласы,  Торайгыров көш, 70/5 үй</t>
  </si>
  <si>
    <t>Павлодар қаласының соты</t>
  </si>
  <si>
    <t>110740000493</t>
  </si>
  <si>
    <t>"Delta-Company-VS"  ЖШС</t>
  </si>
  <si>
    <t xml:space="preserve"> №2654-1958</t>
  </si>
  <si>
    <t xml:space="preserve">ОҚО, Шымкент қаласы, Молодая гвардия көш.,19 үй </t>
  </si>
  <si>
    <t xml:space="preserve">Абылова Л. Л. </t>
  </si>
  <si>
    <t>8 7252 57 69 36    8 701 720 54 32</t>
  </si>
  <si>
    <t>050440024595</t>
  </si>
  <si>
    <t>"Турмыс Лимитед" ЖШС</t>
  </si>
  <si>
    <t>№ 2357</t>
  </si>
  <si>
    <t>Алматы к. , кош.Жубанова уй 13,патер .77</t>
  </si>
  <si>
    <t>87012556422  bahyt.murzabaev@mail.ru</t>
  </si>
  <si>
    <t>05064003966</t>
  </si>
  <si>
    <t>"Алтын Тек Курлыс" ЖШС</t>
  </si>
  <si>
    <t xml:space="preserve">№ 0005 </t>
  </si>
  <si>
    <t xml:space="preserve"> Атырау обл.,  Атырау қ, Кулманов  к, 129 үй</t>
  </si>
  <si>
    <t>Атырау обл, Атырау қ, Азаттық данғылы,94"А", 78 каб</t>
  </si>
  <si>
    <t>110240012924</t>
  </si>
  <si>
    <t>"Уникум Астана" 
" ЖШС</t>
  </si>
  <si>
    <t>№ 0177232</t>
  </si>
  <si>
    <t>Атырау обл., Атырау қ, Сатпаев  к, 40 А үй, 320 пәтер</t>
  </si>
  <si>
    <t xml:space="preserve">  "Спецстрой МТС KZ" ЖШС</t>
  </si>
  <si>
    <t>№237-1958-18</t>
  </si>
  <si>
    <t>Кентау қ, Ата-юрка, 13 б</t>
  </si>
  <si>
    <t>Сарсенбаев А. И.</t>
  </si>
  <si>
    <t>Кентау қ., Яссави,  27 үй</t>
  </si>
  <si>
    <t>051040007018</t>
  </si>
  <si>
    <t>"Алтын-Күміс" ЖШС</t>
  </si>
  <si>
    <t>№ 9178-1948</t>
  </si>
  <si>
    <t>Петропавл қ., Хименко к-сі, 2 үй, 244 пәтер</t>
  </si>
  <si>
    <t>СҚО бойынша МАЭС</t>
  </si>
  <si>
    <t>СҚО, Петропавл қ., Ғ.Мүсірепов к-сі, 34Б үй, 312 пәтер</t>
  </si>
  <si>
    <t>27_10_88@mail.ru, 87772465635, 8 (7152) 397963</t>
  </si>
  <si>
    <t>100440019005</t>
  </si>
  <si>
    <t xml:space="preserve"> "InterTrastLogistics" ЖШС</t>
  </si>
  <si>
    <t xml:space="preserve">№  0013794  </t>
  </si>
  <si>
    <t>Алматы облысы, Іле ауданы, Боролдай ауылы, Набережная көшесі, 10 үй</t>
  </si>
  <si>
    <t>Даркенбаев Б.Н.</t>
  </si>
  <si>
    <t>Алматы облысы, Талдықорған қаласы, Гали Орманов көшесі, 58 үй</t>
  </si>
  <si>
    <t>8(7282)241069,87017563104, taldykorgan@anticrisis.kz</t>
  </si>
  <si>
    <t>100240010936</t>
  </si>
  <si>
    <t>"Альянс групп 2010" ЖШС</t>
  </si>
  <si>
    <t xml:space="preserve">№ 0013748  </t>
  </si>
  <si>
    <t>041140001863</t>
  </si>
  <si>
    <t xml:space="preserve"> "Kонтак Тур" ЖШС</t>
  </si>
  <si>
    <t>№ 289-1907-09</t>
  </si>
  <si>
    <t>Алматы облысы. , Талгар ауданы, Бескайнар а., Мичурина көшесі   4 ұй</t>
  </si>
  <si>
    <t>Алматинской облысы Талғар аудандық соты</t>
  </si>
  <si>
    <t>Тулеуова З.М.</t>
  </si>
  <si>
    <t>87052033032 Tuleuova57@mail.ru</t>
  </si>
  <si>
    <t xml:space="preserve"> Ақтөбе</t>
  </si>
  <si>
    <t>040440010494</t>
  </si>
  <si>
    <t>"Куат-Гео" ЖШС</t>
  </si>
  <si>
    <t>№ 10428-1904</t>
  </si>
  <si>
    <t>Ақтөбе қ., Абулхаир-хан данғылы, 1 үй.</t>
  </si>
  <si>
    <t>Тубетов Н.Б.</t>
  </si>
  <si>
    <t>Ақтөбе қ., Маресьев көшесі. 105 ү., 301 каб</t>
  </si>
  <si>
    <t>87053782852, 8 (7132) 543760</t>
  </si>
  <si>
    <t>№191-1902-07</t>
  </si>
  <si>
    <t xml:space="preserve">Акмолинская обл. , Ерейментауский р-он ,  Еркеншилик с., ул.Больничная, д. 1 </t>
  </si>
  <si>
    <t>г.Кокшетау, ул. Ауельбекова 126/75</t>
  </si>
  <si>
    <t>ЖК Какимов М. Е.</t>
  </si>
  <si>
    <t>№ 208-1904</t>
  </si>
  <si>
    <t>СМЭСпо  Актюбинской области</t>
  </si>
  <si>
    <t>г.Актобе, ул.Маресьева д.105, оф.№301</t>
  </si>
  <si>
    <t xml:space="preserve"> "А-Куандык" ЖШС</t>
  </si>
  <si>
    <t>Актобе к, Шернияза к, д.67 А</t>
  </si>
  <si>
    <t>"Алем Профиль" ЖШС</t>
  </si>
  <si>
    <t xml:space="preserve">Алматы қ, Нурмакова көш., 1А үй </t>
  </si>
  <si>
    <t>Оспанов М.Б.</t>
  </si>
  <si>
    <t>Алматы қ,  Навои к, 66 үй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</si>
</sst>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00000000000"/>
    <numFmt numFmtId="165" formatCode="000000"/>
    <numFmt numFmtId="166" formatCode="0;[Red]0"/>
  </numFmts>
  <fonts count="2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color rgb="FF3F3F3F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.65"/>
      <color rgb="FF0000FF"/>
      <name val="Calibri"/>
      <family val="2"/>
      <charset val="204"/>
    </font>
    <font>
      <u/>
      <sz val="12.65"/>
      <color indexed="12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theme="6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3" borderId="4" applyNumberFormat="0" applyAlignment="0" applyProtection="0"/>
    <xf numFmtId="0" fontId="11" fillId="0" borderId="0"/>
    <xf numFmtId="0" fontId="13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3" fillId="0" borderId="0"/>
    <xf numFmtId="0" fontId="18" fillId="0" borderId="0"/>
    <xf numFmtId="0" fontId="20" fillId="5" borderId="0" applyNumberFormat="0" applyBorder="0" applyAlignment="0" applyProtection="0"/>
  </cellStyleXfs>
  <cellXfs count="4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0" fontId="10" fillId="2" borderId="4" xfId="2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" fillId="0" borderId="1" xfId="4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4" applyNumberFormat="1" applyFont="1" applyBorder="1" applyAlignment="1">
      <alignment horizontal="center" vertical="center" wrapText="1"/>
    </xf>
    <xf numFmtId="14" fontId="14" fillId="0" borderId="1" xfId="4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4" fontId="1" fillId="0" borderId="1" xfId="4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left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49" fontId="1" fillId="4" borderId="14" xfId="0" applyNumberFormat="1" applyFont="1" applyFill="1" applyBorder="1" applyAlignment="1">
      <alignment horizontal="left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right" vertical="center"/>
    </xf>
    <xf numFmtId="49" fontId="10" fillId="2" borderId="1" xfId="2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49" fontId="1" fillId="0" borderId="1" xfId="4" applyNumberFormat="1" applyFont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49" fontId="1" fillId="0" borderId="14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4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0" fontId="2" fillId="0" borderId="1" xfId="1" applyFont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1" applyFont="1" applyBorder="1" applyAlignment="1" applyProtection="1">
      <alignment horizontal="left" vertical="center" wrapText="1"/>
    </xf>
    <xf numFmtId="0" fontId="10" fillId="2" borderId="4" xfId="2" applyFont="1" applyFill="1" applyAlignment="1" applyProtection="1">
      <alignment horizontal="left" vertical="center" wrapText="1"/>
    </xf>
    <xf numFmtId="3" fontId="2" fillId="0" borderId="1" xfId="0" applyNumberFormat="1" applyFont="1" applyBorder="1" applyAlignment="1">
      <alignment horizontal="left" vertical="center"/>
    </xf>
    <xf numFmtId="0" fontId="2" fillId="0" borderId="9" xfId="1" applyFont="1" applyBorder="1" applyAlignment="1" applyProtection="1">
      <alignment horizontal="left" vertical="center" wrapText="1"/>
    </xf>
    <xf numFmtId="3" fontId="4" fillId="0" borderId="1" xfId="1" applyNumberFormat="1" applyFont="1" applyBorder="1" applyAlignment="1" applyProtection="1">
      <alignment horizontal="left" vertical="center" wrapText="1"/>
    </xf>
    <xf numFmtId="0" fontId="1" fillId="0" borderId="14" xfId="1" applyFont="1" applyBorder="1" applyAlignment="1" applyProtection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justify" vertical="center" wrapText="1"/>
    </xf>
    <xf numFmtId="49" fontId="2" fillId="0" borderId="14" xfId="0" applyNumberFormat="1" applyFont="1" applyBorder="1" applyAlignment="1">
      <alignment horizontal="right" vertical="center" wrapText="1"/>
    </xf>
    <xf numFmtId="14" fontId="4" fillId="4" borderId="14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left" vertical="center" wrapText="1"/>
    </xf>
    <xf numFmtId="49" fontId="4" fillId="4" borderId="14" xfId="0" applyNumberFormat="1" applyFont="1" applyFill="1" applyBorder="1" applyAlignment="1">
      <alignment horizontal="left" vertical="center" wrapText="1"/>
    </xf>
    <xf numFmtId="14" fontId="4" fillId="4" borderId="14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49" fontId="1" fillId="0" borderId="1" xfId="4" applyNumberFormat="1" applyFont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10" fillId="2" borderId="4" xfId="2" applyFont="1" applyFill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/>
    </xf>
    <xf numFmtId="14" fontId="2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right" vertical="center" wrapText="1"/>
    </xf>
    <xf numFmtId="164" fontId="4" fillId="4" borderId="14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1" applyFont="1" applyBorder="1" applyAlignment="1" applyProtection="1">
      <alignment horizontal="justify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/>
    </xf>
    <xf numFmtId="14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6" xfId="4" applyFont="1" applyBorder="1" applyAlignment="1">
      <alignment horizontal="justify" vertical="center" wrapText="1"/>
    </xf>
    <xf numFmtId="14" fontId="1" fillId="0" borderId="16" xfId="4" applyNumberFormat="1" applyFont="1" applyFill="1" applyBorder="1" applyAlignment="1">
      <alignment horizontal="center" vertical="center" wrapText="1"/>
    </xf>
    <xf numFmtId="14" fontId="1" fillId="0" borderId="16" xfId="4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49" fontId="1" fillId="0" borderId="15" xfId="4" applyNumberFormat="1" applyFont="1" applyBorder="1" applyAlignment="1">
      <alignment horizontal="right" vertical="center" wrapText="1"/>
    </xf>
    <xf numFmtId="49" fontId="1" fillId="0" borderId="15" xfId="4" applyNumberFormat="1" applyFont="1" applyBorder="1" applyAlignment="1">
      <alignment horizontal="left" vertical="center" wrapText="1"/>
    </xf>
    <xf numFmtId="0" fontId="1" fillId="0" borderId="15" xfId="4" applyFont="1" applyBorder="1" applyAlignment="1">
      <alignment vertical="center" wrapText="1"/>
    </xf>
    <xf numFmtId="0" fontId="1" fillId="0" borderId="17" xfId="4" applyFont="1" applyBorder="1" applyAlignment="1">
      <alignment horizontal="justify" vertical="center" wrapText="1"/>
    </xf>
    <xf numFmtId="0" fontId="2" fillId="0" borderId="18" xfId="1" applyFont="1" applyBorder="1" applyAlignment="1" applyProtection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horizontal="justify" vertical="center"/>
    </xf>
    <xf numFmtId="14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right" vertical="center" wrapText="1"/>
    </xf>
    <xf numFmtId="14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justify" vertical="center" wrapText="1"/>
    </xf>
    <xf numFmtId="0" fontId="2" fillId="0" borderId="19" xfId="1" applyFont="1" applyBorder="1" applyAlignment="1" applyProtection="1">
      <alignment horizontal="justify" vertical="center" wrapText="1"/>
    </xf>
    <xf numFmtId="164" fontId="2" fillId="0" borderId="19" xfId="0" applyNumberFormat="1" applyFont="1" applyBorder="1" applyAlignment="1">
      <alignment vertical="center"/>
    </xf>
    <xf numFmtId="1" fontId="2" fillId="0" borderId="19" xfId="0" applyNumberFormat="1" applyFont="1" applyBorder="1" applyAlignment="1">
      <alignment vertical="center" wrapText="1"/>
    </xf>
    <xf numFmtId="1" fontId="2" fillId="0" borderId="19" xfId="0" applyNumberFormat="1" applyFont="1" applyBorder="1" applyAlignment="1">
      <alignment horizontal="left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14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vertical="center" wrapText="1"/>
    </xf>
    <xf numFmtId="1" fontId="2" fillId="0" borderId="19" xfId="0" applyNumberFormat="1" applyFont="1" applyBorder="1" applyAlignment="1">
      <alignment wrapText="1"/>
    </xf>
    <xf numFmtId="14" fontId="14" fillId="0" borderId="19" xfId="0" applyNumberFormat="1" applyFont="1" applyBorder="1" applyAlignment="1">
      <alignment horizontal="center" vertical="center" wrapText="1"/>
    </xf>
    <xf numFmtId="14" fontId="1" fillId="0" borderId="7" xfId="4" applyNumberFormat="1" applyFont="1" applyFill="1" applyBorder="1" applyAlignment="1">
      <alignment horizontal="center" vertical="center" wrapText="1"/>
    </xf>
    <xf numFmtId="49" fontId="1" fillId="0" borderId="1" xfId="4" applyNumberFormat="1" applyFont="1" applyBorder="1" applyAlignment="1">
      <alignment horizontal="center" vertical="center" wrapText="1"/>
    </xf>
    <xf numFmtId="0" fontId="1" fillId="0" borderId="1" xfId="4" applyFont="1" applyBorder="1" applyAlignment="1">
      <alignment horizontal="justify" vertical="center" wrapText="1"/>
    </xf>
    <xf numFmtId="49" fontId="1" fillId="0" borderId="20" xfId="4" applyNumberFormat="1" applyFont="1" applyBorder="1" applyAlignment="1">
      <alignment horizontal="left" vertical="center" wrapText="1"/>
    </xf>
    <xf numFmtId="0" fontId="1" fillId="0" borderId="6" xfId="4" applyFont="1" applyBorder="1" applyAlignment="1">
      <alignment horizontal="left" vertical="center" wrapText="1"/>
    </xf>
    <xf numFmtId="14" fontId="1" fillId="0" borderId="6" xfId="4" applyNumberFormat="1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justify" vertical="center"/>
    </xf>
    <xf numFmtId="49" fontId="4" fillId="0" borderId="21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49" fontId="1" fillId="0" borderId="15" xfId="4" applyNumberFormat="1" applyFont="1" applyBorder="1" applyAlignment="1">
      <alignment horizontal="center" vertical="center" wrapText="1"/>
    </xf>
    <xf numFmtId="49" fontId="1" fillId="0" borderId="22" xfId="4" applyNumberFormat="1" applyFont="1" applyBorder="1" applyAlignment="1">
      <alignment horizontal="left" vertical="center" wrapText="1"/>
    </xf>
    <xf numFmtId="0" fontId="1" fillId="0" borderId="23" xfId="4" applyFont="1" applyBorder="1" applyAlignment="1">
      <alignment horizontal="justify" vertical="center" wrapText="1"/>
    </xf>
    <xf numFmtId="14" fontId="1" fillId="0" borderId="23" xfId="4" applyNumberFormat="1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1" applyFont="1" applyBorder="1" applyAlignment="1" applyProtection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justify" vertical="center"/>
    </xf>
    <xf numFmtId="0" fontId="1" fillId="0" borderId="21" xfId="0" applyFont="1" applyBorder="1" applyAlignment="1">
      <alignment horizontal="justify" vertical="center" wrapText="1"/>
    </xf>
    <xf numFmtId="14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justify" vertical="center" wrapText="1"/>
    </xf>
    <xf numFmtId="0" fontId="2" fillId="0" borderId="21" xfId="1" applyFont="1" applyBorder="1" applyAlignment="1" applyProtection="1">
      <alignment horizontal="justify" vertical="center" wrapText="1"/>
    </xf>
    <xf numFmtId="164" fontId="2" fillId="0" borderId="21" xfId="0" applyNumberFormat="1" applyFont="1" applyBorder="1" applyAlignment="1">
      <alignment vertical="center"/>
    </xf>
    <xf numFmtId="1" fontId="2" fillId="0" borderId="21" xfId="0" applyNumberFormat="1" applyFont="1" applyBorder="1" applyAlignment="1">
      <alignment vertical="center" wrapText="1"/>
    </xf>
    <xf numFmtId="1" fontId="2" fillId="0" borderId="21" xfId="0" applyNumberFormat="1" applyFont="1" applyBorder="1" applyAlignment="1">
      <alignment horizontal="left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justify" vertical="center" wrapText="1"/>
    </xf>
    <xf numFmtId="0" fontId="2" fillId="0" borderId="0" xfId="1" applyFont="1" applyAlignment="1" applyProtection="1">
      <alignment horizontal="justify" vertical="center" wrapText="1"/>
    </xf>
    <xf numFmtId="0" fontId="2" fillId="0" borderId="15" xfId="0" applyFont="1" applyBorder="1" applyAlignment="1">
      <alignment horizontal="left" vertical="center" wrapText="1"/>
    </xf>
    <xf numFmtId="49" fontId="10" fillId="2" borderId="21" xfId="2" applyNumberFormat="1" applyFont="1" applyFill="1" applyBorder="1" applyAlignment="1">
      <alignment horizontal="right" vertical="center" wrapText="1"/>
    </xf>
    <xf numFmtId="49" fontId="10" fillId="2" borderId="21" xfId="2" applyNumberFormat="1" applyFont="1" applyFill="1" applyBorder="1" applyAlignment="1">
      <alignment horizontal="center" vertical="center" wrapText="1"/>
    </xf>
    <xf numFmtId="49" fontId="10" fillId="2" borderId="21" xfId="2" applyNumberFormat="1" applyFont="1" applyFill="1" applyBorder="1" applyAlignment="1">
      <alignment horizontal="left" vertical="center" wrapText="1"/>
    </xf>
    <xf numFmtId="0" fontId="10" fillId="2" borderId="21" xfId="2" applyFont="1" applyFill="1" applyBorder="1" applyAlignment="1">
      <alignment horizontal="left" vertical="center" wrapText="1"/>
    </xf>
    <xf numFmtId="14" fontId="10" fillId="2" borderId="21" xfId="2" applyNumberFormat="1" applyFont="1" applyFill="1" applyBorder="1" applyAlignment="1">
      <alignment horizontal="center" vertical="center" wrapText="1"/>
    </xf>
    <xf numFmtId="0" fontId="10" fillId="2" borderId="21" xfId="2" applyFont="1" applyFill="1" applyBorder="1" applyAlignment="1">
      <alignment horizontal="center" vertical="center" wrapText="1"/>
    </xf>
    <xf numFmtId="0" fontId="10" fillId="2" borderId="21" xfId="2" applyFont="1" applyFill="1" applyBorder="1" applyAlignment="1" applyProtection="1">
      <alignment horizontal="left" vertical="center" wrapText="1"/>
    </xf>
    <xf numFmtId="14" fontId="4" fillId="4" borderId="21" xfId="0" applyNumberFormat="1" applyFont="1" applyFill="1" applyBorder="1" applyAlignment="1">
      <alignment horizontal="center" vertical="center" wrapText="1"/>
    </xf>
    <xf numFmtId="14" fontId="1" fillId="0" borderId="2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64" fontId="4" fillId="4" borderId="21" xfId="0" applyNumberFormat="1" applyFont="1" applyFill="1" applyBorder="1" applyAlignment="1">
      <alignment horizontal="right" vertical="center" wrapText="1"/>
    </xf>
    <xf numFmtId="0" fontId="4" fillId="4" borderId="21" xfId="0" applyFont="1" applyFill="1" applyBorder="1" applyAlignment="1">
      <alignment horizontal="left" vertical="center" wrapText="1"/>
    </xf>
    <xf numFmtId="49" fontId="4" fillId="4" borderId="21" xfId="0" applyNumberFormat="1" applyFont="1" applyFill="1" applyBorder="1" applyAlignment="1">
      <alignment horizontal="left" vertical="center" wrapText="1"/>
    </xf>
    <xf numFmtId="14" fontId="4" fillId="4" borderId="21" xfId="0" applyNumberFormat="1" applyFont="1" applyFill="1" applyBorder="1" applyAlignment="1">
      <alignment horizontal="left" vertical="center" wrapText="1"/>
    </xf>
    <xf numFmtId="49" fontId="4" fillId="4" borderId="21" xfId="1" applyNumberFormat="1" applyFont="1" applyFill="1" applyBorder="1" applyAlignment="1" applyProtection="1">
      <alignment horizontal="left" vertical="center" wrapText="1"/>
    </xf>
    <xf numFmtId="49" fontId="10" fillId="2" borderId="24" xfId="2" applyNumberFormat="1" applyFont="1" applyFill="1" applyBorder="1" applyAlignment="1">
      <alignment horizontal="right" vertical="center" wrapText="1"/>
    </xf>
    <xf numFmtId="49" fontId="10" fillId="2" borderId="24" xfId="2" applyNumberFormat="1" applyFont="1" applyFill="1" applyBorder="1" applyAlignment="1">
      <alignment horizontal="left" vertical="center" wrapText="1"/>
    </xf>
    <xf numFmtId="49" fontId="10" fillId="2" borderId="24" xfId="2" applyNumberFormat="1" applyFont="1" applyFill="1" applyBorder="1" applyAlignment="1">
      <alignment horizontal="center" vertical="center" wrapText="1"/>
    </xf>
    <xf numFmtId="0" fontId="10" fillId="2" borderId="24" xfId="2" applyFont="1" applyFill="1" applyBorder="1" applyAlignment="1">
      <alignment horizontal="center" vertical="center" wrapText="1"/>
    </xf>
    <xf numFmtId="2" fontId="10" fillId="2" borderId="24" xfId="2" applyNumberFormat="1" applyFont="1" applyFill="1" applyBorder="1" applyAlignment="1">
      <alignment horizontal="center" vertical="center" wrapText="1"/>
    </xf>
    <xf numFmtId="14" fontId="10" fillId="2" borderId="24" xfId="2" applyNumberFormat="1" applyFont="1" applyFill="1" applyBorder="1" applyAlignment="1">
      <alignment horizontal="center" vertical="center" wrapText="1"/>
    </xf>
    <xf numFmtId="14" fontId="5" fillId="0" borderId="24" xfId="0" applyNumberFormat="1" applyFont="1" applyBorder="1" applyAlignment="1">
      <alignment horizontal="center" vertical="center" wrapText="1"/>
    </xf>
    <xf numFmtId="0" fontId="10" fillId="2" borderId="25" xfId="2" applyFont="1" applyFill="1" applyBorder="1" applyAlignment="1">
      <alignment horizontal="left" vertical="center" wrapText="1"/>
    </xf>
    <xf numFmtId="0" fontId="10" fillId="2" borderId="26" xfId="2" applyFont="1" applyFill="1" applyBorder="1" applyAlignment="1" applyProtection="1">
      <alignment horizontal="left" vertical="center" wrapText="1"/>
    </xf>
    <xf numFmtId="14" fontId="2" fillId="0" borderId="24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49" fontId="1" fillId="0" borderId="21" xfId="0" applyNumberFormat="1" applyFont="1" applyBorder="1" applyAlignment="1">
      <alignment horizontal="left" vertical="center" wrapText="1"/>
    </xf>
    <xf numFmtId="0" fontId="1" fillId="0" borderId="21" xfId="1" applyFont="1" applyBorder="1" applyAlignment="1" applyProtection="1">
      <alignment horizontal="left" vertical="center" wrapText="1"/>
    </xf>
    <xf numFmtId="14" fontId="1" fillId="0" borderId="21" xfId="0" applyNumberFormat="1" applyFont="1" applyBorder="1" applyAlignment="1">
      <alignment vertical="center" wrapText="1"/>
    </xf>
    <xf numFmtId="49" fontId="4" fillId="4" borderId="21" xfId="0" applyNumberFormat="1" applyFont="1" applyFill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14" fontId="1" fillId="0" borderId="6" xfId="4" applyNumberFormat="1" applyFont="1" applyFill="1" applyBorder="1" applyAlignment="1">
      <alignment horizontal="center" vertical="center" wrapText="1"/>
    </xf>
    <xf numFmtId="0" fontId="1" fillId="0" borderId="7" xfId="4" applyFont="1" applyBorder="1" applyAlignment="1">
      <alignment horizontal="left" vertical="center" wrapText="1"/>
    </xf>
    <xf numFmtId="14" fontId="7" fillId="2" borderId="21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1" fontId="2" fillId="0" borderId="21" xfId="0" applyNumberFormat="1" applyFont="1" applyBorder="1" applyAlignment="1">
      <alignment horizontal="right" vertical="center" wrapText="1"/>
    </xf>
    <xf numFmtId="14" fontId="2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14" fontId="2" fillId="0" borderId="21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right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14" fontId="7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center"/>
    </xf>
    <xf numFmtId="49" fontId="1" fillId="0" borderId="1" xfId="4" applyNumberFormat="1" applyFont="1" applyBorder="1" applyAlignment="1">
      <alignment vertical="center" wrapText="1"/>
    </xf>
    <xf numFmtId="49" fontId="2" fillId="0" borderId="21" xfId="0" applyNumberFormat="1" applyFont="1" applyBorder="1" applyAlignment="1">
      <alignment horizontal="right" vertical="center"/>
    </xf>
    <xf numFmtId="0" fontId="4" fillId="2" borderId="21" xfId="0" applyFont="1" applyFill="1" applyBorder="1" applyAlignment="1">
      <alignment horizontal="left" vertical="center" wrapText="1"/>
    </xf>
    <xf numFmtId="49" fontId="4" fillId="2" borderId="21" xfId="0" applyNumberFormat="1" applyFont="1" applyFill="1" applyBorder="1" applyAlignment="1">
      <alignment horizontal="left" vertical="center" wrapText="1"/>
    </xf>
    <xf numFmtId="164" fontId="2" fillId="0" borderId="24" xfId="0" applyNumberFormat="1" applyFont="1" applyBorder="1" applyAlignment="1">
      <alignment vertical="center"/>
    </xf>
    <xf numFmtId="1" fontId="2" fillId="0" borderId="24" xfId="0" applyNumberFormat="1" applyFont="1" applyBorder="1" applyAlignment="1">
      <alignment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 wrapText="1"/>
    </xf>
    <xf numFmtId="49" fontId="1" fillId="0" borderId="21" xfId="4" applyNumberFormat="1" applyFont="1" applyBorder="1" applyAlignment="1">
      <alignment horizontal="right" vertical="center" wrapText="1"/>
    </xf>
    <xf numFmtId="0" fontId="1" fillId="0" borderId="21" xfId="4" applyFont="1" applyBorder="1" applyAlignment="1">
      <alignment horizontal="justify" vertical="center" wrapText="1"/>
    </xf>
    <xf numFmtId="49" fontId="1" fillId="0" borderId="21" xfId="4" applyNumberFormat="1" applyFont="1" applyBorder="1" applyAlignment="1">
      <alignment horizontal="left" vertical="center" wrapText="1"/>
    </xf>
    <xf numFmtId="0" fontId="1" fillId="0" borderId="21" xfId="4" applyFont="1" applyBorder="1" applyAlignment="1">
      <alignment horizontal="left" vertical="center" wrapText="1"/>
    </xf>
    <xf numFmtId="0" fontId="1" fillId="0" borderId="21" xfId="4" applyFont="1" applyBorder="1" applyAlignment="1">
      <alignment horizontal="center" vertical="center" wrapText="1"/>
    </xf>
    <xf numFmtId="14" fontId="1" fillId="0" borderId="21" xfId="4" applyNumberFormat="1" applyFont="1" applyBorder="1" applyAlignment="1">
      <alignment horizontal="center" vertical="center" wrapText="1"/>
    </xf>
    <xf numFmtId="0" fontId="1" fillId="0" borderId="21" xfId="1" applyNumberFormat="1" applyFont="1" applyFill="1" applyBorder="1" applyAlignment="1" applyProtection="1">
      <alignment horizontal="justify" vertical="center" wrapText="1"/>
    </xf>
    <xf numFmtId="164" fontId="1" fillId="0" borderId="21" xfId="0" applyNumberFormat="1" applyFont="1" applyBorder="1" applyAlignment="1">
      <alignment horizontal="right" vertical="center" wrapText="1"/>
    </xf>
    <xf numFmtId="14" fontId="14" fillId="0" borderId="21" xfId="0" applyNumberFormat="1" applyFont="1" applyBorder="1" applyAlignment="1">
      <alignment horizontal="center" vertical="center" wrapText="1"/>
    </xf>
    <xf numFmtId="49" fontId="4" fillId="0" borderId="21" xfId="4" applyNumberFormat="1" applyFont="1" applyBorder="1" applyAlignment="1">
      <alignment horizontal="right" vertical="center" wrapText="1"/>
    </xf>
    <xf numFmtId="0" fontId="4" fillId="0" borderId="21" xfId="4" applyFont="1" applyBorder="1" applyAlignment="1">
      <alignment horizontal="left" vertical="center" wrapText="1"/>
    </xf>
    <xf numFmtId="49" fontId="4" fillId="0" borderId="21" xfId="4" applyNumberFormat="1" applyFont="1" applyBorder="1" applyAlignment="1">
      <alignment horizontal="left" vertical="center" wrapText="1"/>
    </xf>
    <xf numFmtId="14" fontId="14" fillId="0" borderId="21" xfId="4" applyNumberFormat="1" applyFont="1" applyBorder="1" applyAlignment="1">
      <alignment horizontal="center" vertical="center" wrapText="1"/>
    </xf>
    <xf numFmtId="0" fontId="1" fillId="0" borderId="21" xfId="1" applyNumberFormat="1" applyFont="1" applyFill="1" applyBorder="1" applyAlignment="1" applyProtection="1">
      <alignment horizontal="left" vertical="center" wrapText="1"/>
    </xf>
    <xf numFmtId="164" fontId="2" fillId="0" borderId="21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wrapText="1"/>
    </xf>
    <xf numFmtId="164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Font="1" applyFill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right" vertical="center"/>
    </xf>
    <xf numFmtId="14" fontId="4" fillId="2" borderId="21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7" fillId="0" borderId="2" xfId="0" applyFont="1" applyBorder="1" applyAlignment="1">
      <alignment horizontal="left" vertical="center" wrapText="1"/>
    </xf>
    <xf numFmtId="14" fontId="1" fillId="0" borderId="21" xfId="0" applyNumberFormat="1" applyFont="1" applyBorder="1" applyAlignment="1">
      <alignment wrapText="1"/>
    </xf>
    <xf numFmtId="0" fontId="1" fillId="0" borderId="21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justify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9" fontId="1" fillId="4" borderId="21" xfId="0" applyNumberFormat="1" applyFont="1" applyFill="1" applyBorder="1" applyAlignment="1">
      <alignment horizontal="left" vertical="center" wrapText="1"/>
    </xf>
    <xf numFmtId="14" fontId="1" fillId="0" borderId="21" xfId="0" applyNumberFormat="1" applyFont="1" applyBorder="1" applyAlignment="1">
      <alignment horizontal="justify" vertical="center" wrapText="1"/>
    </xf>
    <xf numFmtId="0" fontId="2" fillId="0" borderId="21" xfId="0" applyFont="1" applyBorder="1" applyAlignment="1">
      <alignment wrapText="1"/>
    </xf>
    <xf numFmtId="49" fontId="2" fillId="0" borderId="24" xfId="0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14" fontId="14" fillId="0" borderId="24" xfId="0" applyNumberFormat="1" applyFont="1" applyBorder="1" applyAlignment="1">
      <alignment horizontal="center" vertical="center" wrapText="1"/>
    </xf>
    <xf numFmtId="0" fontId="12" fillId="0" borderId="21" xfId="0" applyFont="1" applyBorder="1"/>
    <xf numFmtId="0" fontId="12" fillId="0" borderId="0" xfId="0" applyFont="1" applyBorder="1"/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wrapText="1"/>
    </xf>
    <xf numFmtId="14" fontId="2" fillId="0" borderId="21" xfId="0" applyNumberFormat="1" applyFont="1" applyBorder="1" applyAlignment="1">
      <alignment horizontal="left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right" vertical="center" wrapText="1"/>
    </xf>
    <xf numFmtId="0" fontId="2" fillId="0" borderId="0" xfId="0" applyFont="1" applyAlignment="1"/>
    <xf numFmtId="0" fontId="1" fillId="0" borderId="0" xfId="0" applyFont="1" applyAlignment="1"/>
    <xf numFmtId="0" fontId="4" fillId="2" borderId="2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2" fillId="0" borderId="0" xfId="0" applyFont="1" applyAlignment="1"/>
    <xf numFmtId="0" fontId="4" fillId="2" borderId="0" xfId="0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4" fontId="4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center" wrapText="1"/>
    </xf>
    <xf numFmtId="164" fontId="4" fillId="2" borderId="0" xfId="3" applyNumberFormat="1" applyFont="1" applyFill="1" applyBorder="1" applyAlignment="1">
      <alignment horizontal="right" vertical="center" wrapText="1"/>
    </xf>
    <xf numFmtId="0" fontId="4" fillId="2" borderId="0" xfId="3" applyFont="1" applyFill="1" applyBorder="1" applyAlignment="1">
      <alignment horizontal="left" vertical="center" wrapText="1"/>
    </xf>
    <xf numFmtId="49" fontId="4" fillId="2" borderId="0" xfId="3" applyNumberFormat="1" applyFont="1" applyFill="1" applyBorder="1" applyAlignment="1">
      <alignment horizontal="left" vertical="center" wrapText="1"/>
    </xf>
    <xf numFmtId="14" fontId="4" fillId="2" borderId="0" xfId="3" applyNumberFormat="1" applyFont="1" applyFill="1" applyBorder="1" applyAlignment="1">
      <alignment horizontal="center" vertical="center" wrapText="1"/>
    </xf>
    <xf numFmtId="49" fontId="4" fillId="2" borderId="0" xfId="7" applyNumberFormat="1" applyFont="1" applyFill="1" applyBorder="1" applyAlignment="1" applyProtection="1">
      <alignment horizontal="left" vertical="center" wrapText="1"/>
    </xf>
    <xf numFmtId="49" fontId="4" fillId="2" borderId="0" xfId="1" applyNumberFormat="1" applyFont="1" applyFill="1" applyBorder="1" applyAlignment="1" applyProtection="1">
      <alignment horizontal="left" vertical="center" wrapText="1"/>
    </xf>
    <xf numFmtId="164" fontId="4" fillId="2" borderId="0" xfId="4" applyNumberFormat="1" applyFont="1" applyFill="1" applyBorder="1" applyAlignment="1">
      <alignment horizontal="right" vertical="center" wrapText="1"/>
    </xf>
    <xf numFmtId="0" fontId="4" fillId="2" borderId="0" xfId="4" applyFont="1" applyFill="1" applyBorder="1" applyAlignment="1">
      <alignment horizontal="left" vertical="center" wrapText="1"/>
    </xf>
    <xf numFmtId="49" fontId="4" fillId="2" borderId="0" xfId="4" applyNumberFormat="1" applyFont="1" applyFill="1" applyBorder="1" applyAlignment="1">
      <alignment horizontal="left" vertical="center" wrapText="1"/>
    </xf>
    <xf numFmtId="14" fontId="4" fillId="2" borderId="0" xfId="4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 applyProtection="1">
      <alignment horizontal="left" vertical="center" wrapText="1"/>
    </xf>
    <xf numFmtId="49" fontId="4" fillId="2" borderId="0" xfId="10" applyNumberFormat="1" applyFont="1" applyFill="1" applyBorder="1" applyAlignment="1" applyProtection="1">
      <alignment horizontal="left" vertical="center" wrapText="1"/>
    </xf>
    <xf numFmtId="164" fontId="4" fillId="2" borderId="0" xfId="2" applyNumberFormat="1" applyFont="1" applyFill="1" applyBorder="1" applyAlignment="1">
      <alignment horizontal="right" vertical="center" wrapText="1"/>
    </xf>
    <xf numFmtId="0" fontId="4" fillId="2" borderId="0" xfId="2" applyFont="1" applyFill="1" applyBorder="1" applyAlignment="1">
      <alignment horizontal="left" vertical="center" wrapText="1"/>
    </xf>
    <xf numFmtId="49" fontId="4" fillId="2" borderId="0" xfId="2" applyNumberFormat="1" applyFont="1" applyFill="1" applyBorder="1" applyAlignment="1">
      <alignment horizontal="left" vertical="center" wrapText="1"/>
    </xf>
    <xf numFmtId="0" fontId="4" fillId="2" borderId="0" xfId="7" applyFont="1" applyFill="1" applyBorder="1" applyAlignment="1" applyProtection="1">
      <alignment horizontal="left" vertical="center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164" fontId="4" fillId="0" borderId="0" xfId="4" applyNumberFormat="1" applyFont="1" applyBorder="1" applyAlignment="1">
      <alignment horizontal="right" vertical="center" wrapText="1"/>
    </xf>
    <xf numFmtId="0" fontId="4" fillId="0" borderId="0" xfId="4" applyFont="1" applyBorder="1" applyAlignment="1">
      <alignment horizontal="left" vertical="center" wrapText="1"/>
    </xf>
    <xf numFmtId="14" fontId="4" fillId="0" borderId="0" xfId="4" applyNumberFormat="1" applyFont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64" fontId="4" fillId="0" borderId="0" xfId="6" applyNumberFormat="1" applyFont="1" applyFill="1" applyBorder="1" applyAlignment="1">
      <alignment horizontal="right" vertical="center" wrapText="1"/>
    </xf>
    <xf numFmtId="0" fontId="4" fillId="0" borderId="0" xfId="6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2" borderId="0" xfId="6" applyNumberFormat="1" applyFont="1" applyFill="1" applyBorder="1" applyAlignment="1">
      <alignment horizontal="right" vertical="center" wrapText="1"/>
    </xf>
    <xf numFmtId="0" fontId="4" fillId="2" borderId="0" xfId="6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/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4" fontId="5" fillId="0" borderId="21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 wrapText="1"/>
    </xf>
    <xf numFmtId="164" fontId="4" fillId="0" borderId="21" xfId="0" applyNumberFormat="1" applyFont="1" applyBorder="1" applyAlignment="1">
      <alignment horizontal="left" vertical="center" wrapText="1"/>
    </xf>
    <xf numFmtId="1" fontId="4" fillId="0" borderId="21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49" fontId="1" fillId="0" borderId="24" xfId="4" applyNumberFormat="1" applyFont="1" applyBorder="1" applyAlignment="1">
      <alignment horizontal="right" vertical="center" wrapText="1"/>
    </xf>
    <xf numFmtId="49" fontId="1" fillId="0" borderId="24" xfId="4" applyNumberFormat="1" applyFont="1" applyBorder="1" applyAlignment="1">
      <alignment horizontal="left" vertical="center" wrapText="1"/>
    </xf>
    <xf numFmtId="0" fontId="1" fillId="0" borderId="24" xfId="4" applyFont="1" applyBorder="1" applyAlignment="1">
      <alignment horizontal="justify" vertical="center" wrapText="1"/>
    </xf>
    <xf numFmtId="14" fontId="1" fillId="0" borderId="8" xfId="4" applyNumberFormat="1" applyFont="1" applyFill="1" applyBorder="1" applyAlignment="1">
      <alignment horizontal="center" vertical="center" wrapText="1"/>
    </xf>
    <xf numFmtId="14" fontId="1" fillId="0" borderId="13" xfId="4" applyNumberFormat="1" applyFont="1" applyFill="1" applyBorder="1" applyAlignment="1">
      <alignment horizontal="center" vertical="center" wrapText="1"/>
    </xf>
    <xf numFmtId="14" fontId="5" fillId="0" borderId="24" xfId="0" applyNumberFormat="1" applyFont="1" applyBorder="1" applyAlignment="1">
      <alignment horizontal="center" vertical="center"/>
    </xf>
    <xf numFmtId="0" fontId="1" fillId="0" borderId="13" xfId="4" applyFont="1" applyBorder="1" applyAlignment="1">
      <alignment horizontal="left" vertical="center" wrapText="1"/>
    </xf>
    <xf numFmtId="14" fontId="1" fillId="0" borderId="13" xfId="4" applyNumberFormat="1" applyFont="1" applyFill="1" applyBorder="1" applyAlignment="1">
      <alignment horizontal="left" vertical="center" wrapText="1"/>
    </xf>
    <xf numFmtId="14" fontId="1" fillId="0" borderId="27" xfId="4" applyNumberFormat="1" applyFont="1" applyFill="1" applyBorder="1" applyAlignment="1">
      <alignment horizontal="center" vertical="center" wrapText="1"/>
    </xf>
    <xf numFmtId="14" fontId="1" fillId="0" borderId="1" xfId="4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14" fontId="1" fillId="0" borderId="1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justify" vertical="center"/>
    </xf>
    <xf numFmtId="49" fontId="10" fillId="2" borderId="1" xfId="2" applyNumberFormat="1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horizontal="left" vertical="center" wrapText="1"/>
    </xf>
    <xf numFmtId="2" fontId="10" fillId="2" borderId="1" xfId="2" applyNumberFormat="1" applyFont="1" applyFill="1" applyBorder="1" applyAlignment="1">
      <alignment horizontal="center" vertical="center" wrapText="1"/>
    </xf>
    <xf numFmtId="14" fontId="10" fillId="2" borderId="1" xfId="2" applyNumberFormat="1" applyFont="1" applyFill="1" applyBorder="1" applyAlignment="1">
      <alignment horizontal="center" vertical="center" wrapText="1"/>
    </xf>
    <xf numFmtId="14" fontId="10" fillId="2" borderId="5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1" applyFont="1" applyBorder="1" applyAlignment="1" applyProtection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14" fontId="19" fillId="0" borderId="14" xfId="0" applyNumberFormat="1" applyFont="1" applyBorder="1" applyAlignment="1">
      <alignment horizontal="center" vertical="center" wrapText="1"/>
    </xf>
    <xf numFmtId="49" fontId="4" fillId="0" borderId="1" xfId="4" applyNumberFormat="1" applyFont="1" applyBorder="1" applyAlignment="1">
      <alignment horizontal="justify" vertical="center" wrapText="1"/>
    </xf>
    <xf numFmtId="0" fontId="4" fillId="0" borderId="1" xfId="4" applyFont="1" applyBorder="1" applyAlignment="1">
      <alignment vertical="center" wrapText="1"/>
    </xf>
    <xf numFmtId="14" fontId="1" fillId="0" borderId="1" xfId="4" applyNumberFormat="1" applyFont="1" applyBorder="1" applyAlignment="1">
      <alignment horizontal="justify" vertical="center" wrapText="1"/>
    </xf>
    <xf numFmtId="0" fontId="1" fillId="0" borderId="1" xfId="1" applyNumberFormat="1" applyFont="1" applyFill="1" applyBorder="1" applyAlignment="1" applyProtection="1">
      <alignment horizontal="left" vertical="center" wrapText="1"/>
    </xf>
    <xf numFmtId="1" fontId="4" fillId="4" borderId="1" xfId="0" applyNumberFormat="1" applyFont="1" applyFill="1" applyBorder="1" applyAlignment="1">
      <alignment horizontal="right" vertical="center" wrapText="1"/>
    </xf>
    <xf numFmtId="14" fontId="1" fillId="0" borderId="1" xfId="0" applyNumberFormat="1" applyFont="1" applyBorder="1" applyAlignment="1">
      <alignment vertical="center" wrapText="1"/>
    </xf>
    <xf numFmtId="1" fontId="4" fillId="4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7" fillId="0" borderId="1" xfId="3" applyNumberFormat="1" applyFont="1" applyBorder="1" applyAlignment="1">
      <alignment horizontal="right" vertical="center" wrapText="1"/>
    </xf>
    <xf numFmtId="43" fontId="7" fillId="0" borderId="1" xfId="3" applyNumberFormat="1" applyFont="1" applyBorder="1" applyAlignment="1">
      <alignment horizontal="left" vertical="center" wrapText="1"/>
    </xf>
    <xf numFmtId="14" fontId="7" fillId="0" borderId="1" xfId="3" applyNumberFormat="1" applyFont="1" applyBorder="1" applyAlignment="1">
      <alignment horizontal="center" vertical="center" wrapText="1"/>
    </xf>
    <xf numFmtId="0" fontId="4" fillId="0" borderId="1" xfId="11" applyFont="1" applyFill="1" applyBorder="1" applyAlignment="1" applyProtection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0" fontId="1" fillId="0" borderId="24" xfId="4" applyFont="1" applyBorder="1" applyAlignment="1">
      <alignment horizontal="left" vertical="center" wrapText="1"/>
    </xf>
    <xf numFmtId="14" fontId="1" fillId="0" borderId="24" xfId="4" applyNumberFormat="1" applyFont="1" applyFill="1" applyBorder="1" applyAlignment="1">
      <alignment horizontal="center" vertical="center" wrapText="1"/>
    </xf>
    <xf numFmtId="14" fontId="1" fillId="0" borderId="17" xfId="4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3" fontId="4" fillId="0" borderId="1" xfId="1" applyNumberFormat="1" applyFont="1" applyBorder="1" applyAlignment="1" applyProtection="1">
      <alignment horizontal="center" vertical="center" wrapText="1"/>
    </xf>
    <xf numFmtId="14" fontId="7" fillId="0" borderId="0" xfId="6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14" fontId="7" fillId="0" borderId="1" xfId="6" applyNumberFormat="1" applyFont="1" applyBorder="1" applyAlignment="1">
      <alignment horizontal="center" vertical="center"/>
    </xf>
    <xf numFmtId="0" fontId="7" fillId="0" borderId="1" xfId="6" applyFont="1" applyBorder="1" applyAlignment="1">
      <alignment vertical="center" wrapText="1"/>
    </xf>
    <xf numFmtId="1" fontId="2" fillId="0" borderId="1" xfId="6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4" fontId="21" fillId="2" borderId="1" xfId="6" applyNumberFormat="1" applyFont="1" applyFill="1" applyBorder="1" applyAlignment="1">
      <alignment vertical="center" wrapText="1"/>
    </xf>
    <xf numFmtId="14" fontId="7" fillId="0" borderId="1" xfId="6" applyNumberFormat="1" applyFont="1" applyBorder="1" applyAlignment="1">
      <alignment horizontal="center" vertical="center" wrapText="1"/>
    </xf>
    <xf numFmtId="0" fontId="1" fillId="0" borderId="24" xfId="0" applyFont="1" applyBorder="1" applyAlignment="1"/>
    <xf numFmtId="0" fontId="1" fillId="0" borderId="24" xfId="0" applyFont="1" applyBorder="1" applyAlignment="1">
      <alignment horizontal="right" vertical="center"/>
    </xf>
    <xf numFmtId="0" fontId="2" fillId="6" borderId="1" xfId="6" applyFont="1" applyFill="1" applyBorder="1" applyAlignment="1">
      <alignment vertical="center" wrapText="1"/>
    </xf>
    <xf numFmtId="1" fontId="2" fillId="0" borderId="1" xfId="6" applyNumberFormat="1" applyFont="1" applyBorder="1" applyAlignment="1">
      <alignment vertical="center" wrapText="1"/>
    </xf>
    <xf numFmtId="0" fontId="2" fillId="0" borderId="1" xfId="6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7" fillId="0" borderId="1" xfId="6" applyFont="1" applyBorder="1" applyAlignment="1">
      <alignment horizontal="center" vertical="center"/>
    </xf>
  </cellXfs>
  <cellStyles count="12">
    <cellStyle name="Excel Built-in Excel Built-in Excel Built-in Normal" xfId="9"/>
    <cellStyle name="Excel Built-in Excel Built-in Normal" xfId="10"/>
    <cellStyle name="Excel Built-in Normal" xfId="4"/>
    <cellStyle name="Excel Built-in Normal 1" xfId="5"/>
    <cellStyle name="TableStyleLight1" xfId="3"/>
    <cellStyle name="Акцент3" xfId="11" builtinId="37"/>
    <cellStyle name="Вывод" xfId="2" builtinId="21"/>
    <cellStyle name="Гиперссылка" xfId="1" builtinId="8"/>
    <cellStyle name="Гиперссылка 2" xfId="7"/>
    <cellStyle name="Гиперссылка 3" xfId="8"/>
    <cellStyle name="Обычный" xfId="0" builtinId="0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HURU~1/AppData/Local/Temp/050115/4%20&#1086;%20&#1074;&#1086;&#1079;&#1073;&#1091;&#1078;&#1076;%20&#1076;&#1077;&#1083;&#1072;%20&#1086;%20&#1073;&#1072;&#1085;&#1082;&#1088;&#1086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3"/>
    </sheetNames>
    <sheetDataSet>
      <sheetData sheetId="0">
        <row r="915">
          <cell r="C915" t="str">
            <v>030840010823</v>
          </cell>
          <cell r="E915" t="str">
            <v>76</v>
          </cell>
          <cell r="J915" t="str">
            <v>Мурзабаев Б.К.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atalya.tnb@mail.ru,%20%208701%20668%201330,%20%20%20%20%208777%20215%209440" TargetMode="External"/><Relationship Id="rId13" Type="http://schemas.openxmlformats.org/officeDocument/2006/relationships/hyperlink" Target="mailto:iri158@mail.ru" TargetMode="External"/><Relationship Id="rId18" Type="http://schemas.openxmlformats.org/officeDocument/2006/relationships/hyperlink" Target="mailto:27_10_88@mail.ru,%2087772465635" TargetMode="External"/><Relationship Id="rId3" Type="http://schemas.openxmlformats.org/officeDocument/2006/relationships/hyperlink" Target="mailto:Natalya.tnb@mail.ru,%20%208701%20668%201330,%20%20%20%20%208777%20215%209440" TargetMode="External"/><Relationship Id="rId21" Type="http://schemas.openxmlformats.org/officeDocument/2006/relationships/hyperlink" Target="mailto:iri158@mail.ru" TargetMode="External"/><Relationship Id="rId7" Type="http://schemas.openxmlformats.org/officeDocument/2006/relationships/hyperlink" Target="mailto:Natalya.tnb@mail.ru,%20%208701%20668%201330,%20%20%20%20%208777%20215%209440" TargetMode="External"/><Relationship Id="rId12" Type="http://schemas.openxmlformats.org/officeDocument/2006/relationships/hyperlink" Target="mailto:iri158@mail.ru" TargetMode="External"/><Relationship Id="rId17" Type="http://schemas.openxmlformats.org/officeDocument/2006/relationships/hyperlink" Target="mailto:tupcyn@mail.ru" TargetMode="External"/><Relationship Id="rId2" Type="http://schemas.openxmlformats.org/officeDocument/2006/relationships/hyperlink" Target="mailto:Natalya.tnb@mail.ru,%20%208701%20668%201330,%20%20%20%20%208777%20215%209440" TargetMode="External"/><Relationship Id="rId16" Type="http://schemas.openxmlformats.org/officeDocument/2006/relationships/hyperlink" Target="mailto:follow_us@mail.ru" TargetMode="External"/><Relationship Id="rId20" Type="http://schemas.openxmlformats.org/officeDocument/2006/relationships/hyperlink" Target="mailto:iri158@mail.ru" TargetMode="External"/><Relationship Id="rId1" Type="http://schemas.openxmlformats.org/officeDocument/2006/relationships/hyperlink" Target="mailto:Natalya.tnb@mail.ru,%20%208701%20668%201330,%20%20%20%20%208777%20215%209440" TargetMode="External"/><Relationship Id="rId6" Type="http://schemas.openxmlformats.org/officeDocument/2006/relationships/hyperlink" Target="mailto:iri158@mail.ru" TargetMode="External"/><Relationship Id="rId11" Type="http://schemas.openxmlformats.org/officeDocument/2006/relationships/hyperlink" Target="mailto:iri158@mail.ru" TargetMode="External"/><Relationship Id="rId5" Type="http://schemas.openxmlformats.org/officeDocument/2006/relationships/hyperlink" Target="mailto:Natalya.tnb@mail.ru,%20%208701%20668%201330,%20%20%20%20%208777%20215%209440" TargetMode="External"/><Relationship Id="rId15" Type="http://schemas.openxmlformats.org/officeDocument/2006/relationships/hyperlink" Target="mailto:dusipov_malik@mail.ru%20&#1090;&#1077;&#1083;.%208%20777%20147%2081%2097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iri158@mail.ru" TargetMode="External"/><Relationship Id="rId19" Type="http://schemas.openxmlformats.org/officeDocument/2006/relationships/hyperlink" Target="mailto:8-701-536-44-87.120612052308muha@mail.ru" TargetMode="External"/><Relationship Id="rId4" Type="http://schemas.openxmlformats.org/officeDocument/2006/relationships/hyperlink" Target="mailto:Natalya.tnb@mail.ru,%20%208701%20668%201330,%20%20%20%20%208777%20215%209440" TargetMode="External"/><Relationship Id="rId9" Type="http://schemas.openxmlformats.org/officeDocument/2006/relationships/hyperlink" Target="mailto:bisaut@mail.ru" TargetMode="External"/><Relationship Id="rId14" Type="http://schemas.openxmlformats.org/officeDocument/2006/relationships/hyperlink" Target="mailto:iri158@mail.ru" TargetMode="External"/><Relationship Id="rId22" Type="http://schemas.openxmlformats.org/officeDocument/2006/relationships/hyperlink" Target="mailto:27_10_88@mail.ru,%2087772465635,%208%20(7152)%203979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B1621"/>
  <sheetViews>
    <sheetView tabSelected="1" zoomScale="71" zoomScaleNormal="71" workbookViewId="0">
      <selection activeCell="J14" sqref="J14"/>
    </sheetView>
  </sheetViews>
  <sheetFormatPr defaultRowHeight="15" x14ac:dyDescent="0.25"/>
  <cols>
    <col min="1" max="1" width="6.42578125" style="23" customWidth="1"/>
    <col min="2" max="2" width="17.42578125" style="308" customWidth="1"/>
    <col min="3" max="3" width="21.28515625" style="67" customWidth="1"/>
    <col min="4" max="4" width="28.7109375" style="50" customWidth="1"/>
    <col min="5" max="5" width="17.7109375" style="50" customWidth="1"/>
    <col min="6" max="6" width="31" style="50" customWidth="1"/>
    <col min="7" max="7" width="21.140625" style="50" customWidth="1"/>
    <col min="8" max="8" width="17" style="23" customWidth="1"/>
    <col min="9" max="9" width="15.42578125" style="23" customWidth="1"/>
    <col min="10" max="10" width="23.140625" style="23" customWidth="1"/>
    <col min="11" max="11" width="13.140625" style="23" customWidth="1"/>
    <col min="12" max="12" width="15.28515625" style="23" customWidth="1"/>
    <col min="13" max="13" width="32.28515625" style="50" customWidth="1"/>
    <col min="14" max="14" width="35.5703125" style="50" customWidth="1"/>
    <col min="15" max="15" width="19.140625" style="23" customWidth="1"/>
    <col min="16" max="16384" width="9.140625" style="23"/>
  </cols>
  <sheetData>
    <row r="3" spans="1:15" ht="15.75" x14ac:dyDescent="0.25">
      <c r="A3" s="2"/>
      <c r="B3" s="298"/>
      <c r="C3" s="51"/>
      <c r="D3" s="47"/>
      <c r="E3" s="47"/>
      <c r="F3" s="47"/>
      <c r="G3" s="47"/>
      <c r="H3" s="2"/>
      <c r="I3" s="2"/>
      <c r="J3" s="2"/>
      <c r="K3" s="2"/>
      <c r="L3" s="2"/>
      <c r="M3" s="47"/>
      <c r="N3" s="47"/>
      <c r="O3" s="2"/>
    </row>
    <row r="4" spans="1:15" ht="15.75" x14ac:dyDescent="0.25">
      <c r="A4" s="1"/>
      <c r="B4" s="299"/>
      <c r="C4" s="52"/>
      <c r="D4" s="47"/>
      <c r="E4" s="77"/>
      <c r="F4" s="77" t="s">
        <v>17</v>
      </c>
      <c r="G4" s="77"/>
      <c r="H4" s="3"/>
      <c r="I4" s="3"/>
      <c r="J4" s="3"/>
      <c r="K4" s="3"/>
      <c r="L4" s="3"/>
      <c r="M4" s="77"/>
      <c r="N4" s="77"/>
      <c r="O4" s="4"/>
    </row>
    <row r="5" spans="1:15" ht="15.75" x14ac:dyDescent="0.25">
      <c r="A5" s="1"/>
      <c r="B5" s="299"/>
      <c r="C5" s="52"/>
      <c r="D5" s="48"/>
      <c r="E5" s="48"/>
      <c r="F5" s="48"/>
      <c r="G5" s="48"/>
      <c r="H5" s="1"/>
      <c r="I5" s="1"/>
      <c r="J5" s="1"/>
      <c r="K5" s="1"/>
      <c r="L5" s="1"/>
      <c r="M5" s="48"/>
      <c r="N5" s="48"/>
      <c r="O5" s="1"/>
    </row>
    <row r="6" spans="1:15" ht="15.75" x14ac:dyDescent="0.25">
      <c r="A6" s="441" t="s">
        <v>0</v>
      </c>
      <c r="B6" s="444" t="s">
        <v>576</v>
      </c>
      <c r="C6" s="439" t="s">
        <v>1</v>
      </c>
      <c r="D6" s="439" t="s">
        <v>2</v>
      </c>
      <c r="E6" s="442" t="s">
        <v>3</v>
      </c>
      <c r="F6" s="442" t="s">
        <v>4</v>
      </c>
      <c r="G6" s="439" t="s">
        <v>5</v>
      </c>
      <c r="H6" s="447" t="s">
        <v>6</v>
      </c>
      <c r="I6" s="447" t="s">
        <v>7</v>
      </c>
      <c r="J6" s="441" t="s">
        <v>8</v>
      </c>
      <c r="K6" s="448" t="s">
        <v>9</v>
      </c>
      <c r="L6" s="448"/>
      <c r="M6" s="439" t="s">
        <v>10</v>
      </c>
      <c r="N6" s="439" t="s">
        <v>11</v>
      </c>
      <c r="O6" s="441" t="s">
        <v>12</v>
      </c>
    </row>
    <row r="7" spans="1:15" ht="48.75" customHeight="1" x14ac:dyDescent="0.25">
      <c r="A7" s="441"/>
      <c r="B7" s="445"/>
      <c r="C7" s="440"/>
      <c r="D7" s="440"/>
      <c r="E7" s="443"/>
      <c r="F7" s="443"/>
      <c r="G7" s="440"/>
      <c r="H7" s="440"/>
      <c r="I7" s="440"/>
      <c r="J7" s="441"/>
      <c r="K7" s="22" t="s">
        <v>13</v>
      </c>
      <c r="L7" s="22" t="s">
        <v>14</v>
      </c>
      <c r="M7" s="440"/>
      <c r="N7" s="440"/>
      <c r="O7" s="441"/>
    </row>
    <row r="8" spans="1:15" ht="15.75" x14ac:dyDescent="0.25">
      <c r="A8" s="5">
        <v>1</v>
      </c>
      <c r="B8" s="433">
        <v>2</v>
      </c>
      <c r="C8" s="434">
        <v>3</v>
      </c>
      <c r="D8" s="426">
        <v>4</v>
      </c>
      <c r="E8" s="426">
        <v>5</v>
      </c>
      <c r="F8" s="426">
        <v>6</v>
      </c>
      <c r="G8" s="426">
        <v>7</v>
      </c>
      <c r="H8" s="5">
        <v>8</v>
      </c>
      <c r="I8" s="425">
        <v>9</v>
      </c>
      <c r="J8" s="425">
        <v>10</v>
      </c>
      <c r="K8" s="425">
        <v>11</v>
      </c>
      <c r="L8" s="425">
        <v>12</v>
      </c>
      <c r="M8" s="426">
        <v>13</v>
      </c>
      <c r="N8" s="426">
        <v>14</v>
      </c>
      <c r="O8" s="425">
        <v>15</v>
      </c>
    </row>
    <row r="9" spans="1:15" ht="31.5" customHeight="1" x14ac:dyDescent="0.25">
      <c r="A9" s="438">
        <v>1</v>
      </c>
      <c r="B9" s="435" t="s">
        <v>135</v>
      </c>
      <c r="C9" s="436">
        <v>100440001627</v>
      </c>
      <c r="D9" s="428" t="s">
        <v>1062</v>
      </c>
      <c r="E9" s="437">
        <v>9459</v>
      </c>
      <c r="F9" s="428" t="s">
        <v>1063</v>
      </c>
      <c r="G9" s="428" t="s">
        <v>18</v>
      </c>
      <c r="H9" s="424">
        <v>41848</v>
      </c>
      <c r="I9" s="427">
        <v>41850</v>
      </c>
      <c r="J9" s="449" t="s">
        <v>1064</v>
      </c>
      <c r="K9" s="431">
        <v>41859</v>
      </c>
      <c r="L9" s="431">
        <v>41890</v>
      </c>
      <c r="M9" s="428" t="s">
        <v>1065</v>
      </c>
      <c r="N9" s="429">
        <v>87772504433</v>
      </c>
      <c r="O9" s="432">
        <v>41859</v>
      </c>
    </row>
    <row r="10" spans="1:15" ht="67.5" customHeight="1" x14ac:dyDescent="0.25">
      <c r="A10" s="41">
        <v>2</v>
      </c>
      <c r="B10" s="11" t="s">
        <v>121</v>
      </c>
      <c r="C10" s="89" t="s">
        <v>138</v>
      </c>
      <c r="D10" s="76" t="s">
        <v>139</v>
      </c>
      <c r="E10" s="117" t="s">
        <v>141</v>
      </c>
      <c r="F10" s="76" t="s">
        <v>140</v>
      </c>
      <c r="G10" s="76" t="s">
        <v>57</v>
      </c>
      <c r="H10" s="75">
        <v>41968</v>
      </c>
      <c r="I10" s="75">
        <v>41969</v>
      </c>
      <c r="J10" s="46" t="s">
        <v>77</v>
      </c>
      <c r="K10" s="398">
        <v>41975</v>
      </c>
      <c r="L10" s="398">
        <v>42005</v>
      </c>
      <c r="M10" s="76" t="s">
        <v>142</v>
      </c>
      <c r="N10" s="112" t="s">
        <v>78</v>
      </c>
      <c r="O10" s="75">
        <v>41975</v>
      </c>
    </row>
    <row r="11" spans="1:15" ht="67.5" customHeight="1" x14ac:dyDescent="0.25">
      <c r="A11" s="41">
        <v>3</v>
      </c>
      <c r="B11" s="11" t="s">
        <v>118</v>
      </c>
      <c r="C11" s="66" t="s">
        <v>143</v>
      </c>
      <c r="D11" s="45" t="s">
        <v>144</v>
      </c>
      <c r="E11" s="114" t="s">
        <v>145</v>
      </c>
      <c r="F11" s="110" t="s">
        <v>147</v>
      </c>
      <c r="G11" s="430" t="s">
        <v>24</v>
      </c>
      <c r="H11" s="115">
        <v>41967</v>
      </c>
      <c r="I11" s="115">
        <v>41967</v>
      </c>
      <c r="J11" s="116" t="s">
        <v>136</v>
      </c>
      <c r="K11" s="398">
        <v>41975</v>
      </c>
      <c r="L11" s="398">
        <v>42005</v>
      </c>
      <c r="M11" s="110" t="s">
        <v>137</v>
      </c>
      <c r="N11" s="45" t="s">
        <v>146</v>
      </c>
      <c r="O11" s="75">
        <v>41975</v>
      </c>
    </row>
    <row r="12" spans="1:15" ht="67.5" customHeight="1" x14ac:dyDescent="0.25">
      <c r="A12" s="41">
        <v>4</v>
      </c>
      <c r="B12" s="302" t="s">
        <v>135</v>
      </c>
      <c r="C12" s="105" t="str">
        <f>C11</f>
        <v>110640000112</v>
      </c>
      <c r="D12" s="76" t="s">
        <v>148</v>
      </c>
      <c r="E12" s="100" t="s">
        <v>150</v>
      </c>
      <c r="F12" s="103" t="s">
        <v>149</v>
      </c>
      <c r="G12" s="103" t="s">
        <v>18</v>
      </c>
      <c r="H12" s="104">
        <f>H11</f>
        <v>41967</v>
      </c>
      <c r="I12" s="104">
        <f>I11</f>
        <v>41967</v>
      </c>
      <c r="J12" s="41" t="s">
        <v>151</v>
      </c>
      <c r="K12" s="398">
        <v>41975</v>
      </c>
      <c r="L12" s="398">
        <v>42005</v>
      </c>
      <c r="M12" s="46" t="s">
        <v>152</v>
      </c>
      <c r="N12" s="74" t="s">
        <v>153</v>
      </c>
      <c r="O12" s="75">
        <v>41975</v>
      </c>
    </row>
    <row r="13" spans="1:15" ht="67.5" customHeight="1" x14ac:dyDescent="0.25">
      <c r="A13" s="7">
        <v>5</v>
      </c>
      <c r="B13" s="302" t="s">
        <v>135</v>
      </c>
      <c r="C13" s="55" t="s">
        <v>689</v>
      </c>
      <c r="D13" s="71" t="s">
        <v>874</v>
      </c>
      <c r="E13" s="95" t="s">
        <v>873</v>
      </c>
      <c r="F13" s="383" t="s">
        <v>875</v>
      </c>
      <c r="G13" s="103" t="s">
        <v>18</v>
      </c>
      <c r="H13" s="10">
        <v>41961</v>
      </c>
      <c r="I13" s="10">
        <v>41961</v>
      </c>
      <c r="J13" s="7" t="s">
        <v>151</v>
      </c>
      <c r="K13" s="18">
        <v>41975</v>
      </c>
      <c r="L13" s="39">
        <v>42005</v>
      </c>
      <c r="M13" s="383" t="s">
        <v>876</v>
      </c>
      <c r="N13" s="81" t="s">
        <v>153</v>
      </c>
      <c r="O13" s="14">
        <v>41975</v>
      </c>
    </row>
    <row r="14" spans="1:15" ht="67.5" customHeight="1" x14ac:dyDescent="0.25">
      <c r="A14" s="41">
        <v>6</v>
      </c>
      <c r="B14" s="303" t="s">
        <v>119</v>
      </c>
      <c r="C14" s="105" t="s">
        <v>154</v>
      </c>
      <c r="D14" s="74" t="s">
        <v>155</v>
      </c>
      <c r="E14" s="119" t="s">
        <v>158</v>
      </c>
      <c r="F14" s="74" t="s">
        <v>159</v>
      </c>
      <c r="G14" s="88" t="s">
        <v>34</v>
      </c>
      <c r="H14" s="120">
        <v>41964</v>
      </c>
      <c r="I14" s="120">
        <v>41967</v>
      </c>
      <c r="J14" s="118" t="s">
        <v>50</v>
      </c>
      <c r="K14" s="398">
        <v>41975</v>
      </c>
      <c r="L14" s="398">
        <v>42005</v>
      </c>
      <c r="M14" s="74" t="s">
        <v>156</v>
      </c>
      <c r="N14" s="74" t="s">
        <v>157</v>
      </c>
      <c r="O14" s="75">
        <v>41975</v>
      </c>
    </row>
    <row r="15" spans="1:15" ht="67.5" customHeight="1" x14ac:dyDescent="0.25">
      <c r="A15" s="41">
        <v>7</v>
      </c>
      <c r="B15" s="302" t="s">
        <v>135</v>
      </c>
      <c r="C15" s="105" t="s">
        <v>160</v>
      </c>
      <c r="D15" s="46" t="s">
        <v>162</v>
      </c>
      <c r="E15" s="100" t="s">
        <v>163</v>
      </c>
      <c r="F15" s="87" t="s">
        <v>161</v>
      </c>
      <c r="G15" s="87" t="s">
        <v>18</v>
      </c>
      <c r="H15" s="104">
        <v>41939</v>
      </c>
      <c r="I15" s="104">
        <v>41941</v>
      </c>
      <c r="J15" s="41" t="s">
        <v>164</v>
      </c>
      <c r="K15" s="44">
        <v>41975</v>
      </c>
      <c r="L15" s="44">
        <v>42005</v>
      </c>
      <c r="M15" s="76" t="s">
        <v>165</v>
      </c>
      <c r="N15" s="74" t="s">
        <v>166</v>
      </c>
      <c r="O15" s="75">
        <v>41975</v>
      </c>
    </row>
    <row r="16" spans="1:15" ht="67.5" customHeight="1" x14ac:dyDescent="0.25">
      <c r="A16" s="41">
        <v>8</v>
      </c>
      <c r="B16" s="11" t="s">
        <v>118</v>
      </c>
      <c r="C16" s="66" t="s">
        <v>167</v>
      </c>
      <c r="D16" s="45" t="s">
        <v>168</v>
      </c>
      <c r="E16" s="121" t="s">
        <v>169</v>
      </c>
      <c r="F16" s="110" t="s">
        <v>170</v>
      </c>
      <c r="G16" s="45" t="s">
        <v>24</v>
      </c>
      <c r="H16" s="115">
        <v>41967</v>
      </c>
      <c r="I16" s="115">
        <v>41967</v>
      </c>
      <c r="J16" s="116" t="s">
        <v>136</v>
      </c>
      <c r="K16" s="44">
        <v>41975</v>
      </c>
      <c r="L16" s="44">
        <v>42005</v>
      </c>
      <c r="M16" s="110" t="s">
        <v>137</v>
      </c>
      <c r="N16" s="45" t="s">
        <v>171</v>
      </c>
      <c r="O16" s="75">
        <v>41975</v>
      </c>
    </row>
    <row r="17" spans="1:15" ht="67.5" customHeight="1" x14ac:dyDescent="0.25">
      <c r="A17" s="7">
        <v>9</v>
      </c>
      <c r="B17" s="302" t="s">
        <v>135</v>
      </c>
      <c r="C17" s="55" t="str">
        <f>C16</f>
        <v>980540002938</v>
      </c>
      <c r="D17" s="17" t="s">
        <v>172</v>
      </c>
      <c r="E17" s="122" t="s">
        <v>175</v>
      </c>
      <c r="F17" s="17" t="s">
        <v>173</v>
      </c>
      <c r="G17" s="17" t="s">
        <v>18</v>
      </c>
      <c r="H17" s="13">
        <f>H16</f>
        <v>41967</v>
      </c>
      <c r="I17" s="13">
        <v>41969</v>
      </c>
      <c r="J17" s="29" t="s">
        <v>20</v>
      </c>
      <c r="K17" s="44">
        <v>41975</v>
      </c>
      <c r="L17" s="44">
        <v>42005</v>
      </c>
      <c r="M17" s="17" t="s">
        <v>174</v>
      </c>
      <c r="N17" s="80" t="s">
        <v>176</v>
      </c>
      <c r="O17" s="75">
        <v>41975</v>
      </c>
    </row>
    <row r="18" spans="1:15" ht="67.5" customHeight="1" x14ac:dyDescent="0.25">
      <c r="A18" s="126">
        <v>10</v>
      </c>
      <c r="B18" s="304" t="s">
        <v>125</v>
      </c>
      <c r="C18" s="127" t="s">
        <v>177</v>
      </c>
      <c r="D18" s="128" t="s">
        <v>178</v>
      </c>
      <c r="E18" s="129" t="s">
        <v>182</v>
      </c>
      <c r="F18" s="129" t="s">
        <v>179</v>
      </c>
      <c r="G18" s="130" t="s">
        <v>39</v>
      </c>
      <c r="H18" s="124">
        <v>41949</v>
      </c>
      <c r="I18" s="124">
        <v>41949</v>
      </c>
      <c r="J18" s="124" t="s">
        <v>40</v>
      </c>
      <c r="K18" s="44">
        <v>41975</v>
      </c>
      <c r="L18" s="44">
        <v>42005</v>
      </c>
      <c r="M18" s="123" t="s">
        <v>180</v>
      </c>
      <c r="N18" s="125" t="s">
        <v>181</v>
      </c>
      <c r="O18" s="75">
        <v>41975</v>
      </c>
    </row>
    <row r="19" spans="1:15" ht="67.5" customHeight="1" x14ac:dyDescent="0.25">
      <c r="A19" s="41">
        <v>11</v>
      </c>
      <c r="B19" s="113" t="s">
        <v>125</v>
      </c>
      <c r="C19" s="106">
        <v>720624302376</v>
      </c>
      <c r="D19" s="91" t="s">
        <v>183</v>
      </c>
      <c r="E19" s="92" t="s">
        <v>190</v>
      </c>
      <c r="F19" s="91" t="s">
        <v>184</v>
      </c>
      <c r="G19" s="91" t="s">
        <v>185</v>
      </c>
      <c r="H19" s="90">
        <v>41950</v>
      </c>
      <c r="I19" s="90">
        <v>41953</v>
      </c>
      <c r="J19" s="90" t="s">
        <v>79</v>
      </c>
      <c r="K19" s="44">
        <v>41975</v>
      </c>
      <c r="L19" s="44">
        <v>42005</v>
      </c>
      <c r="M19" s="93" t="s">
        <v>186</v>
      </c>
      <c r="N19" s="111" t="s">
        <v>187</v>
      </c>
      <c r="O19" s="75">
        <v>41975</v>
      </c>
    </row>
    <row r="20" spans="1:15" ht="67.5" customHeight="1" x14ac:dyDescent="0.25">
      <c r="A20" s="41">
        <v>12</v>
      </c>
      <c r="B20" s="113" t="s">
        <v>125</v>
      </c>
      <c r="C20" s="106">
        <v>770911302880</v>
      </c>
      <c r="D20" s="91" t="s">
        <v>188</v>
      </c>
      <c r="E20" s="92" t="s">
        <v>191</v>
      </c>
      <c r="F20" s="91" t="s">
        <v>189</v>
      </c>
      <c r="G20" s="91" t="s">
        <v>185</v>
      </c>
      <c r="H20" s="90">
        <v>41950</v>
      </c>
      <c r="I20" s="90">
        <v>41953</v>
      </c>
      <c r="J20" s="90" t="s">
        <v>79</v>
      </c>
      <c r="K20" s="44">
        <v>41975</v>
      </c>
      <c r="L20" s="44">
        <v>42005</v>
      </c>
      <c r="M20" s="93" t="s">
        <v>186</v>
      </c>
      <c r="N20" s="111" t="s">
        <v>187</v>
      </c>
      <c r="O20" s="75">
        <v>41975</v>
      </c>
    </row>
    <row r="21" spans="1:15" ht="67.5" customHeight="1" x14ac:dyDescent="0.25">
      <c r="A21" s="41">
        <v>13</v>
      </c>
      <c r="B21" s="107" t="s">
        <v>115</v>
      </c>
      <c r="C21" s="89" t="s">
        <v>192</v>
      </c>
      <c r="D21" s="108" t="s">
        <v>193</v>
      </c>
      <c r="E21" s="109" t="s">
        <v>194</v>
      </c>
      <c r="F21" s="76" t="s">
        <v>195</v>
      </c>
      <c r="G21" s="76" t="s">
        <v>72</v>
      </c>
      <c r="H21" s="75">
        <v>41957</v>
      </c>
      <c r="I21" s="75">
        <v>41957</v>
      </c>
      <c r="J21" s="46" t="s">
        <v>68</v>
      </c>
      <c r="K21" s="44">
        <v>41975</v>
      </c>
      <c r="L21" s="44">
        <v>42005</v>
      </c>
      <c r="M21" s="76" t="s">
        <v>196</v>
      </c>
      <c r="N21" s="131" t="s">
        <v>197</v>
      </c>
      <c r="O21" s="75">
        <v>41975</v>
      </c>
    </row>
    <row r="22" spans="1:15" ht="67.5" customHeight="1" x14ac:dyDescent="0.25">
      <c r="A22" s="41">
        <v>14</v>
      </c>
      <c r="B22" s="107" t="s">
        <v>111</v>
      </c>
      <c r="C22" s="66" t="s">
        <v>198</v>
      </c>
      <c r="D22" s="45" t="s">
        <v>199</v>
      </c>
      <c r="E22" s="45" t="s">
        <v>201</v>
      </c>
      <c r="F22" s="110" t="s">
        <v>200</v>
      </c>
      <c r="G22" s="45" t="s">
        <v>45</v>
      </c>
      <c r="H22" s="43">
        <v>41969</v>
      </c>
      <c r="I22" s="43">
        <v>41969</v>
      </c>
      <c r="J22" s="111" t="s">
        <v>46</v>
      </c>
      <c r="K22" s="44">
        <v>41975</v>
      </c>
      <c r="L22" s="44">
        <v>42005</v>
      </c>
      <c r="M22" s="45" t="s">
        <v>202</v>
      </c>
      <c r="N22" s="86" t="s">
        <v>47</v>
      </c>
      <c r="O22" s="75">
        <v>41975</v>
      </c>
    </row>
    <row r="23" spans="1:15" ht="67.5" customHeight="1" x14ac:dyDescent="0.25">
      <c r="A23" s="132">
        <v>15</v>
      </c>
      <c r="B23" s="305" t="s">
        <v>113</v>
      </c>
      <c r="C23" s="133" t="str">
        <f>C22</f>
        <v>110440016697</v>
      </c>
      <c r="D23" s="134" t="s">
        <v>219</v>
      </c>
      <c r="E23" s="135" t="str">
        <f>E22</f>
        <v>№8905-1926</v>
      </c>
      <c r="F23" s="134" t="s">
        <v>220</v>
      </c>
      <c r="G23" s="136" t="s">
        <v>18</v>
      </c>
      <c r="H23" s="137">
        <f>H22</f>
        <v>41969</v>
      </c>
      <c r="I23" s="137">
        <f>I22</f>
        <v>41969</v>
      </c>
      <c r="J23" s="138" t="str">
        <f>J22</f>
        <v>Давлетчаров А. Б.</v>
      </c>
      <c r="K23" s="44">
        <v>41975</v>
      </c>
      <c r="L23" s="44">
        <v>42005</v>
      </c>
      <c r="M23" s="139" t="s">
        <v>221</v>
      </c>
      <c r="N23" s="140" t="str">
        <f>N22</f>
        <v>87112515008, charov69@mail.ru</v>
      </c>
      <c r="O23" s="75">
        <v>41975</v>
      </c>
    </row>
    <row r="24" spans="1:15" ht="67.5" customHeight="1" x14ac:dyDescent="0.25">
      <c r="A24" s="7">
        <v>16</v>
      </c>
      <c r="B24" s="305" t="s">
        <v>113</v>
      </c>
      <c r="C24" s="55" t="s">
        <v>690</v>
      </c>
      <c r="D24" s="71" t="s">
        <v>697</v>
      </c>
      <c r="E24" s="95" t="s">
        <v>698</v>
      </c>
      <c r="F24" s="383" t="s">
        <v>699</v>
      </c>
      <c r="G24" s="71" t="s">
        <v>696</v>
      </c>
      <c r="H24" s="26">
        <v>41975</v>
      </c>
      <c r="I24" s="26">
        <v>41975</v>
      </c>
      <c r="J24" s="381" t="s">
        <v>700</v>
      </c>
      <c r="K24" s="18">
        <v>41975</v>
      </c>
      <c r="L24" s="39">
        <v>42005</v>
      </c>
      <c r="M24" s="71" t="s">
        <v>701</v>
      </c>
      <c r="N24" s="71" t="s">
        <v>702</v>
      </c>
      <c r="O24" s="14">
        <v>41975</v>
      </c>
    </row>
    <row r="25" spans="1:15" ht="67.5" customHeight="1" x14ac:dyDescent="0.25">
      <c r="A25" s="7">
        <v>17</v>
      </c>
      <c r="B25" s="305" t="s">
        <v>113</v>
      </c>
      <c r="C25" s="55" t="s">
        <v>691</v>
      </c>
      <c r="D25" s="71" t="s">
        <v>703</v>
      </c>
      <c r="E25" s="95" t="s">
        <v>704</v>
      </c>
      <c r="F25" s="71" t="s">
        <v>705</v>
      </c>
      <c r="G25" s="71" t="s">
        <v>696</v>
      </c>
      <c r="H25" s="26">
        <v>41975</v>
      </c>
      <c r="I25" s="26">
        <v>41975</v>
      </c>
      <c r="J25" s="381" t="s">
        <v>700</v>
      </c>
      <c r="K25" s="18">
        <v>41975</v>
      </c>
      <c r="L25" s="39">
        <v>42005</v>
      </c>
      <c r="M25" s="71" t="s">
        <v>701</v>
      </c>
      <c r="N25" s="71" t="s">
        <v>702</v>
      </c>
      <c r="O25" s="14">
        <v>41975</v>
      </c>
    </row>
    <row r="26" spans="1:15" ht="67.5" customHeight="1" x14ac:dyDescent="0.25">
      <c r="A26" s="7">
        <v>18</v>
      </c>
      <c r="B26" s="305" t="s">
        <v>113</v>
      </c>
      <c r="C26" s="55" t="s">
        <v>706</v>
      </c>
      <c r="D26" s="71" t="s">
        <v>707</v>
      </c>
      <c r="E26" s="95" t="s">
        <v>708</v>
      </c>
      <c r="F26" s="383" t="s">
        <v>709</v>
      </c>
      <c r="G26" s="71" t="s">
        <v>696</v>
      </c>
      <c r="H26" s="26">
        <v>41975</v>
      </c>
      <c r="I26" s="26">
        <v>41975</v>
      </c>
      <c r="J26" s="381" t="s">
        <v>700</v>
      </c>
      <c r="K26" s="18">
        <v>41975</v>
      </c>
      <c r="L26" s="39">
        <v>42005</v>
      </c>
      <c r="M26" s="384" t="s">
        <v>701</v>
      </c>
      <c r="N26" s="71" t="s">
        <v>702</v>
      </c>
      <c r="O26" s="14">
        <v>41975</v>
      </c>
    </row>
    <row r="27" spans="1:15" ht="67.5" customHeight="1" x14ac:dyDescent="0.25">
      <c r="A27" s="41">
        <v>19</v>
      </c>
      <c r="B27" s="107" t="s">
        <v>111</v>
      </c>
      <c r="C27" s="66" t="s">
        <v>203</v>
      </c>
      <c r="D27" s="45" t="s">
        <v>204</v>
      </c>
      <c r="E27" s="42" t="s">
        <v>205</v>
      </c>
      <c r="F27" s="110" t="s">
        <v>206</v>
      </c>
      <c r="G27" s="45" t="s">
        <v>45</v>
      </c>
      <c r="H27" s="43">
        <v>41953</v>
      </c>
      <c r="I27" s="43">
        <v>41953</v>
      </c>
      <c r="J27" s="111" t="s">
        <v>46</v>
      </c>
      <c r="K27" s="44">
        <v>41976</v>
      </c>
      <c r="L27" s="44">
        <v>42006</v>
      </c>
      <c r="M27" s="45" t="s">
        <v>207</v>
      </c>
      <c r="N27" s="86" t="s">
        <v>47</v>
      </c>
      <c r="O27" s="43">
        <v>41976</v>
      </c>
    </row>
    <row r="28" spans="1:15" ht="67.5" customHeight="1" x14ac:dyDescent="0.25">
      <c r="A28" s="41">
        <v>20</v>
      </c>
      <c r="B28" s="107" t="s">
        <v>111</v>
      </c>
      <c r="C28" s="66" t="s">
        <v>208</v>
      </c>
      <c r="D28" s="45" t="s">
        <v>209</v>
      </c>
      <c r="E28" s="45" t="s">
        <v>210</v>
      </c>
      <c r="F28" s="110" t="s">
        <v>211</v>
      </c>
      <c r="G28" s="45" t="s">
        <v>45</v>
      </c>
      <c r="H28" s="43">
        <v>41957</v>
      </c>
      <c r="I28" s="43">
        <v>41957</v>
      </c>
      <c r="J28" s="111" t="s">
        <v>212</v>
      </c>
      <c r="K28" s="44">
        <v>41976</v>
      </c>
      <c r="L28" s="44">
        <v>42006</v>
      </c>
      <c r="M28" s="45" t="s">
        <v>213</v>
      </c>
      <c r="N28" s="45" t="s">
        <v>102</v>
      </c>
      <c r="O28" s="43">
        <v>41976</v>
      </c>
    </row>
    <row r="29" spans="1:15" ht="67.5" customHeight="1" x14ac:dyDescent="0.25">
      <c r="A29" s="41">
        <v>21</v>
      </c>
      <c r="B29" s="107" t="s">
        <v>111</v>
      </c>
      <c r="C29" s="66" t="s">
        <v>214</v>
      </c>
      <c r="D29" s="45" t="s">
        <v>215</v>
      </c>
      <c r="E29" s="42" t="s">
        <v>217</v>
      </c>
      <c r="F29" s="110" t="s">
        <v>216</v>
      </c>
      <c r="G29" s="45" t="s">
        <v>45</v>
      </c>
      <c r="H29" s="43">
        <v>41975</v>
      </c>
      <c r="I29" s="43">
        <v>41975</v>
      </c>
      <c r="J29" s="111" t="s">
        <v>46</v>
      </c>
      <c r="K29" s="44">
        <v>41976</v>
      </c>
      <c r="L29" s="44">
        <v>42007</v>
      </c>
      <c r="M29" s="45" t="s">
        <v>218</v>
      </c>
      <c r="N29" s="86" t="s">
        <v>47</v>
      </c>
      <c r="O29" s="43">
        <v>41976</v>
      </c>
    </row>
    <row r="30" spans="1:15" ht="67.5" customHeight="1" x14ac:dyDescent="0.25">
      <c r="A30" s="7">
        <v>22</v>
      </c>
      <c r="B30" s="305" t="s">
        <v>113</v>
      </c>
      <c r="C30" s="55" t="s">
        <v>692</v>
      </c>
      <c r="D30" s="71" t="s">
        <v>710</v>
      </c>
      <c r="E30" s="95" t="s">
        <v>711</v>
      </c>
      <c r="F30" s="383" t="s">
        <v>712</v>
      </c>
      <c r="G30" s="71" t="s">
        <v>696</v>
      </c>
      <c r="H30" s="26">
        <v>41976</v>
      </c>
      <c r="I30" s="26">
        <v>41976</v>
      </c>
      <c r="J30" s="381" t="s">
        <v>129</v>
      </c>
      <c r="K30" s="39">
        <v>41976</v>
      </c>
      <c r="L30" s="39">
        <v>42006</v>
      </c>
      <c r="M30" s="71" t="s">
        <v>713</v>
      </c>
      <c r="N30" s="71" t="s">
        <v>714</v>
      </c>
      <c r="O30" s="14">
        <v>41976</v>
      </c>
    </row>
    <row r="31" spans="1:15" ht="67.5" customHeight="1" x14ac:dyDescent="0.25">
      <c r="A31" s="132">
        <v>23</v>
      </c>
      <c r="B31" s="305" t="s">
        <v>118</v>
      </c>
      <c r="C31" s="141" t="s">
        <v>222</v>
      </c>
      <c r="D31" s="134" t="s">
        <v>223</v>
      </c>
      <c r="E31" s="136" t="s">
        <v>224</v>
      </c>
      <c r="F31" s="134" t="s">
        <v>225</v>
      </c>
      <c r="G31" s="134" t="s">
        <v>24</v>
      </c>
      <c r="H31" s="142">
        <v>41960</v>
      </c>
      <c r="I31" s="142">
        <v>41962</v>
      </c>
      <c r="J31" s="132" t="s">
        <v>60</v>
      </c>
      <c r="K31" s="44">
        <v>41977</v>
      </c>
      <c r="L31" s="44">
        <v>42008</v>
      </c>
      <c r="M31" s="134" t="s">
        <v>97</v>
      </c>
      <c r="N31" s="134" t="s">
        <v>226</v>
      </c>
      <c r="O31" s="43">
        <v>41977</v>
      </c>
    </row>
    <row r="32" spans="1:15" ht="67.5" customHeight="1" x14ac:dyDescent="0.25">
      <c r="A32" s="132">
        <v>24</v>
      </c>
      <c r="B32" s="305" t="s">
        <v>117</v>
      </c>
      <c r="C32" s="145">
        <v>110140013463</v>
      </c>
      <c r="D32" s="147" t="s">
        <v>227</v>
      </c>
      <c r="E32" s="143" t="s">
        <v>228</v>
      </c>
      <c r="F32" s="146" t="s">
        <v>229</v>
      </c>
      <c r="G32" s="143" t="s">
        <v>105</v>
      </c>
      <c r="H32" s="148">
        <v>41967</v>
      </c>
      <c r="I32" s="148">
        <v>41967</v>
      </c>
      <c r="J32" s="149" t="s">
        <v>230</v>
      </c>
      <c r="K32" s="44">
        <v>41977</v>
      </c>
      <c r="L32" s="44">
        <v>42008</v>
      </c>
      <c r="M32" s="143" t="s">
        <v>231</v>
      </c>
      <c r="N32" s="144">
        <v>87017205432</v>
      </c>
      <c r="O32" s="148">
        <v>41977</v>
      </c>
    </row>
    <row r="33" spans="1:15" ht="67.5" customHeight="1" x14ac:dyDescent="0.25">
      <c r="A33" s="132">
        <v>25</v>
      </c>
      <c r="B33" s="305" t="s">
        <v>112</v>
      </c>
      <c r="C33" s="382">
        <v>30940002985</v>
      </c>
      <c r="D33" s="151" t="s">
        <v>232</v>
      </c>
      <c r="E33" s="151" t="s">
        <v>233</v>
      </c>
      <c r="F33" s="155" t="s">
        <v>235</v>
      </c>
      <c r="G33" s="152" t="s">
        <v>37</v>
      </c>
      <c r="H33" s="153">
        <v>41967</v>
      </c>
      <c r="I33" s="153">
        <v>41969</v>
      </c>
      <c r="J33" s="154" t="s">
        <v>234</v>
      </c>
      <c r="K33" s="44">
        <v>41977</v>
      </c>
      <c r="L33" s="44">
        <v>42008</v>
      </c>
      <c r="M33" s="155" t="s">
        <v>235</v>
      </c>
      <c r="N33" s="150" t="s">
        <v>236</v>
      </c>
      <c r="O33" s="148">
        <v>41977</v>
      </c>
    </row>
    <row r="34" spans="1:15" ht="67.5" customHeight="1" x14ac:dyDescent="0.25">
      <c r="A34" s="132">
        <v>26</v>
      </c>
      <c r="B34" s="305" t="s">
        <v>117</v>
      </c>
      <c r="C34" s="145">
        <v>70640019272</v>
      </c>
      <c r="D34" s="146" t="s">
        <v>237</v>
      </c>
      <c r="E34" s="143" t="s">
        <v>238</v>
      </c>
      <c r="F34" s="156" t="s">
        <v>239</v>
      </c>
      <c r="G34" s="143" t="s">
        <v>105</v>
      </c>
      <c r="H34" s="148">
        <v>41964</v>
      </c>
      <c r="I34" s="148">
        <v>41967</v>
      </c>
      <c r="J34" s="149" t="s">
        <v>71</v>
      </c>
      <c r="K34" s="44">
        <v>41977</v>
      </c>
      <c r="L34" s="44">
        <v>42008</v>
      </c>
      <c r="M34" s="146" t="s">
        <v>239</v>
      </c>
      <c r="N34" s="144">
        <v>87754746274</v>
      </c>
      <c r="O34" s="148">
        <v>41977</v>
      </c>
    </row>
    <row r="35" spans="1:15" ht="67.5" customHeight="1" x14ac:dyDescent="0.25">
      <c r="A35" s="7">
        <v>27</v>
      </c>
      <c r="B35" s="11" t="s">
        <v>125</v>
      </c>
      <c r="C35" s="64" t="s">
        <v>240</v>
      </c>
      <c r="D35" s="97" t="s">
        <v>241</v>
      </c>
      <c r="E35" s="159" t="s">
        <v>246</v>
      </c>
      <c r="F35" s="161" t="s">
        <v>242</v>
      </c>
      <c r="G35" s="160" t="s">
        <v>39</v>
      </c>
      <c r="H35" s="37">
        <v>41975</v>
      </c>
      <c r="I35" s="37">
        <v>41975</v>
      </c>
      <c r="J35" s="158" t="s">
        <v>40</v>
      </c>
      <c r="K35" s="157">
        <v>41978</v>
      </c>
      <c r="L35" s="44">
        <v>42008</v>
      </c>
      <c r="M35" s="162" t="s">
        <v>180</v>
      </c>
      <c r="N35" s="163" t="s">
        <v>181</v>
      </c>
      <c r="O35" s="148">
        <v>41978</v>
      </c>
    </row>
    <row r="36" spans="1:15" ht="67.5" customHeight="1" x14ac:dyDescent="0.25">
      <c r="A36" s="126">
        <v>28</v>
      </c>
      <c r="B36" s="306" t="s">
        <v>125</v>
      </c>
      <c r="C36" s="127" t="s">
        <v>243</v>
      </c>
      <c r="D36" s="128" t="s">
        <v>244</v>
      </c>
      <c r="E36" s="172" t="s">
        <v>247</v>
      </c>
      <c r="F36" s="173" t="s">
        <v>245</v>
      </c>
      <c r="G36" s="174" t="s">
        <v>39</v>
      </c>
      <c r="H36" s="175">
        <v>41975</v>
      </c>
      <c r="I36" s="175">
        <v>41975</v>
      </c>
      <c r="J36" s="158" t="s">
        <v>40</v>
      </c>
      <c r="K36" s="157">
        <v>41978</v>
      </c>
      <c r="L36" s="44">
        <v>42008</v>
      </c>
      <c r="M36" s="162" t="s">
        <v>180</v>
      </c>
      <c r="N36" s="163" t="s">
        <v>181</v>
      </c>
      <c r="O36" s="148">
        <v>41978</v>
      </c>
    </row>
    <row r="37" spans="1:15" ht="67.5" customHeight="1" x14ac:dyDescent="0.25">
      <c r="A37" s="248">
        <v>29</v>
      </c>
      <c r="B37" s="228" t="s">
        <v>111</v>
      </c>
      <c r="C37" s="176" t="s">
        <v>248</v>
      </c>
      <c r="D37" s="177" t="s">
        <v>249</v>
      </c>
      <c r="E37" s="169" t="s">
        <v>250</v>
      </c>
      <c r="F37" s="177" t="s">
        <v>251</v>
      </c>
      <c r="G37" s="177" t="s">
        <v>45</v>
      </c>
      <c r="H37" s="171">
        <v>41969</v>
      </c>
      <c r="I37" s="171">
        <v>41970</v>
      </c>
      <c r="J37" s="170" t="s">
        <v>29</v>
      </c>
      <c r="K37" s="157">
        <v>41978</v>
      </c>
      <c r="L37" s="44">
        <v>42008</v>
      </c>
      <c r="M37" s="177" t="s">
        <v>252</v>
      </c>
      <c r="N37" s="178" t="s">
        <v>28</v>
      </c>
      <c r="O37" s="171">
        <v>41978</v>
      </c>
    </row>
    <row r="38" spans="1:15" ht="67.5" customHeight="1" x14ac:dyDescent="0.25">
      <c r="A38" s="248">
        <v>30</v>
      </c>
      <c r="B38" s="228" t="s">
        <v>118</v>
      </c>
      <c r="C38" s="180" t="s">
        <v>253</v>
      </c>
      <c r="D38" s="181" t="s">
        <v>254</v>
      </c>
      <c r="E38" s="182" t="s">
        <v>256</v>
      </c>
      <c r="F38" s="183" t="s">
        <v>255</v>
      </c>
      <c r="G38" s="181" t="s">
        <v>24</v>
      </c>
      <c r="H38" s="184">
        <v>41971</v>
      </c>
      <c r="I38" s="184">
        <v>41975</v>
      </c>
      <c r="J38" s="185" t="s">
        <v>31</v>
      </c>
      <c r="K38" s="157">
        <v>41978</v>
      </c>
      <c r="L38" s="44">
        <v>42008</v>
      </c>
      <c r="M38" s="183" t="s">
        <v>32</v>
      </c>
      <c r="N38" s="181" t="s">
        <v>257</v>
      </c>
      <c r="O38" s="171">
        <v>41978</v>
      </c>
    </row>
    <row r="39" spans="1:15" ht="67.5" customHeight="1" x14ac:dyDescent="0.25">
      <c r="A39" s="248">
        <v>31</v>
      </c>
      <c r="B39" s="228" t="s">
        <v>117</v>
      </c>
      <c r="C39" s="188">
        <v>110440007063</v>
      </c>
      <c r="D39" s="190" t="s">
        <v>258</v>
      </c>
      <c r="E39" s="186" t="s">
        <v>259</v>
      </c>
      <c r="F39" s="189" t="s">
        <v>260</v>
      </c>
      <c r="G39" s="186" t="s">
        <v>105</v>
      </c>
      <c r="H39" s="171">
        <v>41964</v>
      </c>
      <c r="I39" s="171">
        <v>41967</v>
      </c>
      <c r="J39" s="170" t="s">
        <v>71</v>
      </c>
      <c r="K39" s="157">
        <v>41978</v>
      </c>
      <c r="L39" s="44">
        <v>42008</v>
      </c>
      <c r="M39" s="177" t="s">
        <v>261</v>
      </c>
      <c r="N39" s="187">
        <v>87754746274</v>
      </c>
      <c r="O39" s="171">
        <v>41978</v>
      </c>
    </row>
    <row r="40" spans="1:15" ht="67.5" customHeight="1" x14ac:dyDescent="0.25">
      <c r="A40" s="248">
        <v>32</v>
      </c>
      <c r="B40" s="228" t="s">
        <v>121</v>
      </c>
      <c r="C40" s="193">
        <v>51040013280</v>
      </c>
      <c r="D40" s="181" t="s">
        <v>262</v>
      </c>
      <c r="E40" s="194" t="s">
        <v>265</v>
      </c>
      <c r="F40" s="181" t="s">
        <v>263</v>
      </c>
      <c r="G40" s="181" t="s">
        <v>57</v>
      </c>
      <c r="H40" s="191">
        <v>41967</v>
      </c>
      <c r="I40" s="191">
        <v>41967</v>
      </c>
      <c r="J40" s="195" t="s">
        <v>127</v>
      </c>
      <c r="K40" s="192">
        <v>41981</v>
      </c>
      <c r="L40" s="192">
        <v>42012</v>
      </c>
      <c r="M40" s="181" t="s">
        <v>264</v>
      </c>
      <c r="N40" s="181" t="s">
        <v>266</v>
      </c>
      <c r="O40" s="171">
        <v>41981</v>
      </c>
    </row>
    <row r="41" spans="1:15" ht="67.5" customHeight="1" x14ac:dyDescent="0.25">
      <c r="A41" s="248">
        <v>33</v>
      </c>
      <c r="B41" s="228" t="s">
        <v>120</v>
      </c>
      <c r="C41" s="196">
        <v>90940015115</v>
      </c>
      <c r="D41" s="170" t="s">
        <v>73</v>
      </c>
      <c r="E41" s="197" t="s">
        <v>74</v>
      </c>
      <c r="F41" s="177" t="s">
        <v>267</v>
      </c>
      <c r="G41" s="177" t="s">
        <v>25</v>
      </c>
      <c r="H41" s="171">
        <v>41975</v>
      </c>
      <c r="I41" s="171">
        <v>41975</v>
      </c>
      <c r="J41" s="170" t="s">
        <v>52</v>
      </c>
      <c r="K41" s="192">
        <v>41981</v>
      </c>
      <c r="L41" s="192">
        <v>42012</v>
      </c>
      <c r="M41" s="177" t="s">
        <v>268</v>
      </c>
      <c r="N41" s="177" t="s">
        <v>269</v>
      </c>
      <c r="O41" s="171">
        <v>41981</v>
      </c>
    </row>
    <row r="42" spans="1:15" ht="67.5" customHeight="1" x14ac:dyDescent="0.25">
      <c r="A42" s="248">
        <v>34</v>
      </c>
      <c r="B42" s="228" t="s">
        <v>111</v>
      </c>
      <c r="C42" s="176" t="s">
        <v>270</v>
      </c>
      <c r="D42" s="177" t="s">
        <v>271</v>
      </c>
      <c r="E42" s="198" t="s">
        <v>284</v>
      </c>
      <c r="F42" s="177" t="s">
        <v>272</v>
      </c>
      <c r="G42" s="177" t="s">
        <v>45</v>
      </c>
      <c r="H42" s="171">
        <v>41971</v>
      </c>
      <c r="I42" s="171">
        <v>41971</v>
      </c>
      <c r="J42" s="170" t="s">
        <v>288</v>
      </c>
      <c r="K42" s="192">
        <v>41981</v>
      </c>
      <c r="L42" s="192">
        <v>42012</v>
      </c>
      <c r="M42" s="200" t="s">
        <v>273</v>
      </c>
      <c r="N42" s="199" t="s">
        <v>274</v>
      </c>
      <c r="O42" s="171">
        <v>41981</v>
      </c>
    </row>
    <row r="43" spans="1:15" ht="67.5" customHeight="1" x14ac:dyDescent="0.25">
      <c r="A43" s="248">
        <v>35</v>
      </c>
      <c r="B43" s="228" t="s">
        <v>111</v>
      </c>
      <c r="C43" s="176" t="s">
        <v>275</v>
      </c>
      <c r="D43" s="177" t="s">
        <v>276</v>
      </c>
      <c r="E43" s="197" t="s">
        <v>285</v>
      </c>
      <c r="F43" s="177" t="s">
        <v>277</v>
      </c>
      <c r="G43" s="177" t="s">
        <v>45</v>
      </c>
      <c r="H43" s="171">
        <v>41971</v>
      </c>
      <c r="I43" s="171">
        <v>41971</v>
      </c>
      <c r="J43" s="170" t="s">
        <v>288</v>
      </c>
      <c r="K43" s="192">
        <v>41981</v>
      </c>
      <c r="L43" s="192">
        <v>42012</v>
      </c>
      <c r="M43" s="177" t="s">
        <v>273</v>
      </c>
      <c r="N43" s="187" t="s">
        <v>274</v>
      </c>
      <c r="O43" s="171">
        <v>41981</v>
      </c>
    </row>
    <row r="44" spans="1:15" ht="67.5" customHeight="1" x14ac:dyDescent="0.25">
      <c r="A44" s="248">
        <v>36</v>
      </c>
      <c r="B44" s="228" t="s">
        <v>111</v>
      </c>
      <c r="C44" s="176" t="s">
        <v>278</v>
      </c>
      <c r="D44" s="177" t="s">
        <v>279</v>
      </c>
      <c r="E44" s="177" t="s">
        <v>286</v>
      </c>
      <c r="F44" s="177" t="s">
        <v>280</v>
      </c>
      <c r="G44" s="177" t="s">
        <v>45</v>
      </c>
      <c r="H44" s="171">
        <v>41975</v>
      </c>
      <c r="I44" s="171">
        <v>41975</v>
      </c>
      <c r="J44" s="170" t="s">
        <v>288</v>
      </c>
      <c r="K44" s="192">
        <v>41981</v>
      </c>
      <c r="L44" s="192">
        <v>42012</v>
      </c>
      <c r="M44" s="177" t="s">
        <v>273</v>
      </c>
      <c r="N44" s="187" t="s">
        <v>274</v>
      </c>
      <c r="O44" s="171">
        <v>41981</v>
      </c>
    </row>
    <row r="45" spans="1:15" ht="31.5" x14ac:dyDescent="0.25">
      <c r="A45" s="248">
        <v>37</v>
      </c>
      <c r="B45" s="228" t="s">
        <v>111</v>
      </c>
      <c r="C45" s="176" t="s">
        <v>281</v>
      </c>
      <c r="D45" s="177" t="s">
        <v>282</v>
      </c>
      <c r="E45" s="177" t="s">
        <v>287</v>
      </c>
      <c r="F45" s="177" t="s">
        <v>283</v>
      </c>
      <c r="G45" s="177" t="s">
        <v>45</v>
      </c>
      <c r="H45" s="171">
        <v>41971</v>
      </c>
      <c r="I45" s="171">
        <v>41971</v>
      </c>
      <c r="J45" s="170" t="s">
        <v>288</v>
      </c>
      <c r="K45" s="192">
        <v>41981</v>
      </c>
      <c r="L45" s="192">
        <v>42012</v>
      </c>
      <c r="M45" s="177" t="s">
        <v>273</v>
      </c>
      <c r="N45" s="187" t="s">
        <v>274</v>
      </c>
      <c r="O45" s="171">
        <v>41981</v>
      </c>
    </row>
    <row r="46" spans="1:15" ht="56.25" customHeight="1" x14ac:dyDescent="0.25">
      <c r="A46" s="248">
        <v>38</v>
      </c>
      <c r="B46" s="228" t="s">
        <v>118</v>
      </c>
      <c r="C46" s="201" t="s">
        <v>289</v>
      </c>
      <c r="D46" s="202" t="s">
        <v>290</v>
      </c>
      <c r="E46" s="203" t="s">
        <v>294</v>
      </c>
      <c r="F46" s="204" t="s">
        <v>291</v>
      </c>
      <c r="G46" s="181" t="s">
        <v>24</v>
      </c>
      <c r="H46" s="205">
        <v>41976</v>
      </c>
      <c r="I46" s="205">
        <v>41977</v>
      </c>
      <c r="J46" s="206" t="s">
        <v>49</v>
      </c>
      <c r="K46" s="192">
        <v>41981</v>
      </c>
      <c r="L46" s="192">
        <v>42012</v>
      </c>
      <c r="M46" s="204" t="s">
        <v>292</v>
      </c>
      <c r="N46" s="207" t="s">
        <v>293</v>
      </c>
      <c r="O46" s="171">
        <v>41981</v>
      </c>
    </row>
    <row r="47" spans="1:15" ht="56.25" customHeight="1" x14ac:dyDescent="0.25">
      <c r="A47" s="248">
        <v>39</v>
      </c>
      <c r="B47" s="228" t="s">
        <v>125</v>
      </c>
      <c r="C47" s="212">
        <v>90640013009</v>
      </c>
      <c r="D47" s="213" t="s">
        <v>300</v>
      </c>
      <c r="E47" s="214" t="s">
        <v>295</v>
      </c>
      <c r="F47" s="213" t="s">
        <v>296</v>
      </c>
      <c r="G47" s="213" t="s">
        <v>39</v>
      </c>
      <c r="H47" s="208">
        <v>41976</v>
      </c>
      <c r="I47" s="208">
        <v>41976</v>
      </c>
      <c r="J47" s="209" t="s">
        <v>85</v>
      </c>
      <c r="K47" s="192">
        <v>41981</v>
      </c>
      <c r="L47" s="192">
        <v>42012</v>
      </c>
      <c r="M47" s="215" t="s">
        <v>297</v>
      </c>
      <c r="N47" s="216" t="s">
        <v>301</v>
      </c>
      <c r="O47" s="171">
        <v>41981</v>
      </c>
    </row>
    <row r="48" spans="1:15" ht="56.25" customHeight="1" x14ac:dyDescent="0.25">
      <c r="A48" s="248">
        <v>40</v>
      </c>
      <c r="B48" s="228" t="s">
        <v>125</v>
      </c>
      <c r="C48" s="180" t="s">
        <v>84</v>
      </c>
      <c r="D48" s="181" t="s">
        <v>86</v>
      </c>
      <c r="E48" s="181" t="s">
        <v>298</v>
      </c>
      <c r="F48" s="213" t="s">
        <v>299</v>
      </c>
      <c r="G48" s="213" t="s">
        <v>39</v>
      </c>
      <c r="H48" s="210">
        <v>41976</v>
      </c>
      <c r="I48" s="210">
        <v>41976</v>
      </c>
      <c r="J48" s="211" t="s">
        <v>85</v>
      </c>
      <c r="K48" s="192">
        <v>41981</v>
      </c>
      <c r="L48" s="192">
        <v>42012</v>
      </c>
      <c r="M48" s="215" t="s">
        <v>297</v>
      </c>
      <c r="N48" s="216" t="s">
        <v>301</v>
      </c>
      <c r="O48" s="171">
        <v>41981</v>
      </c>
    </row>
    <row r="49" spans="1:15" ht="56.25" customHeight="1" x14ac:dyDescent="0.25">
      <c r="A49" s="289">
        <v>41</v>
      </c>
      <c r="B49" s="307" t="s">
        <v>118</v>
      </c>
      <c r="C49" s="217" t="s">
        <v>302</v>
      </c>
      <c r="D49" s="218" t="s">
        <v>303</v>
      </c>
      <c r="E49" s="219" t="s">
        <v>305</v>
      </c>
      <c r="F49" s="220" t="s">
        <v>306</v>
      </c>
      <c r="G49" s="221" t="s">
        <v>304</v>
      </c>
      <c r="H49" s="222">
        <v>41975</v>
      </c>
      <c r="I49" s="222">
        <v>41977</v>
      </c>
      <c r="J49" s="220" t="s">
        <v>49</v>
      </c>
      <c r="K49" s="223">
        <v>41981</v>
      </c>
      <c r="L49" s="223">
        <v>42012</v>
      </c>
      <c r="M49" s="224" t="s">
        <v>292</v>
      </c>
      <c r="N49" s="225" t="s">
        <v>293</v>
      </c>
      <c r="O49" s="226">
        <v>41981</v>
      </c>
    </row>
    <row r="50" spans="1:15" ht="56.25" customHeight="1" x14ac:dyDescent="0.25">
      <c r="A50" s="248">
        <v>42</v>
      </c>
      <c r="B50" s="228" t="s">
        <v>117</v>
      </c>
      <c r="C50" s="227">
        <v>41240000738</v>
      </c>
      <c r="D50" s="189" t="s">
        <v>308</v>
      </c>
      <c r="E50" s="186" t="s">
        <v>309</v>
      </c>
      <c r="F50" s="189" t="s">
        <v>310</v>
      </c>
      <c r="G50" s="186" t="s">
        <v>105</v>
      </c>
      <c r="H50" s="171">
        <v>41975</v>
      </c>
      <c r="I50" s="171">
        <v>41977</v>
      </c>
      <c r="J50" s="170" t="s">
        <v>311</v>
      </c>
      <c r="K50" s="192">
        <v>41981</v>
      </c>
      <c r="L50" s="192">
        <v>42012</v>
      </c>
      <c r="M50" s="186" t="s">
        <v>307</v>
      </c>
      <c r="N50" s="187">
        <v>87029302780</v>
      </c>
      <c r="O50" s="171">
        <v>41981</v>
      </c>
    </row>
    <row r="51" spans="1:15" ht="56.25" customHeight="1" x14ac:dyDescent="0.25">
      <c r="A51" s="248">
        <v>43</v>
      </c>
      <c r="B51" s="228" t="s">
        <v>111</v>
      </c>
      <c r="C51" s="180" t="s">
        <v>312</v>
      </c>
      <c r="D51" s="181" t="s">
        <v>315</v>
      </c>
      <c r="E51" s="229" t="s">
        <v>316</v>
      </c>
      <c r="F51" s="181" t="s">
        <v>313</v>
      </c>
      <c r="G51" s="177" t="s">
        <v>45</v>
      </c>
      <c r="H51" s="191">
        <v>41967</v>
      </c>
      <c r="I51" s="191">
        <v>41967</v>
      </c>
      <c r="J51" s="195" t="s">
        <v>317</v>
      </c>
      <c r="K51" s="192">
        <v>41981</v>
      </c>
      <c r="L51" s="192">
        <v>42012</v>
      </c>
      <c r="M51" s="181" t="s">
        <v>314</v>
      </c>
      <c r="N51" s="230" t="s">
        <v>90</v>
      </c>
      <c r="O51" s="171">
        <v>41981</v>
      </c>
    </row>
    <row r="52" spans="1:15" ht="56.25" customHeight="1" x14ac:dyDescent="0.25">
      <c r="A52" s="248">
        <v>44</v>
      </c>
      <c r="B52" s="228" t="s">
        <v>111</v>
      </c>
      <c r="C52" s="180" t="s">
        <v>318</v>
      </c>
      <c r="D52" s="181" t="s">
        <v>319</v>
      </c>
      <c r="E52" s="195" t="s">
        <v>321</v>
      </c>
      <c r="F52" s="181" t="s">
        <v>320</v>
      </c>
      <c r="G52" s="177" t="s">
        <v>45</v>
      </c>
      <c r="H52" s="191">
        <v>41976</v>
      </c>
      <c r="I52" s="191">
        <v>41976</v>
      </c>
      <c r="J52" s="195" t="s">
        <v>27</v>
      </c>
      <c r="K52" s="192">
        <v>41981</v>
      </c>
      <c r="L52" s="192">
        <v>42012</v>
      </c>
      <c r="M52" s="181" t="s">
        <v>322</v>
      </c>
      <c r="N52" s="181" t="s">
        <v>102</v>
      </c>
      <c r="O52" s="171">
        <v>41981</v>
      </c>
    </row>
    <row r="53" spans="1:15" ht="56.25" customHeight="1" x14ac:dyDescent="0.25">
      <c r="A53" s="248">
        <v>45</v>
      </c>
      <c r="B53" s="228" t="s">
        <v>117</v>
      </c>
      <c r="C53" s="232" t="s">
        <v>323</v>
      </c>
      <c r="D53" s="231" t="s">
        <v>324</v>
      </c>
      <c r="E53" s="215" t="s">
        <v>325</v>
      </c>
      <c r="F53" s="233" t="s">
        <v>326</v>
      </c>
      <c r="G53" s="181" t="s">
        <v>69</v>
      </c>
      <c r="H53" s="191">
        <v>41975</v>
      </c>
      <c r="I53" s="191">
        <v>41977</v>
      </c>
      <c r="J53" s="195" t="s">
        <v>75</v>
      </c>
      <c r="K53" s="192">
        <v>41982</v>
      </c>
      <c r="L53" s="192">
        <v>42013</v>
      </c>
      <c r="M53" s="183" t="s">
        <v>96</v>
      </c>
      <c r="N53" s="181">
        <v>87778941357</v>
      </c>
      <c r="O53" s="171">
        <v>41982</v>
      </c>
    </row>
    <row r="54" spans="1:15" ht="56.25" customHeight="1" x14ac:dyDescent="0.25">
      <c r="A54" s="248">
        <v>46</v>
      </c>
      <c r="B54" s="228" t="s">
        <v>120</v>
      </c>
      <c r="C54" s="196">
        <v>980740001213</v>
      </c>
      <c r="D54" s="177" t="s">
        <v>327</v>
      </c>
      <c r="E54" s="197" t="s">
        <v>328</v>
      </c>
      <c r="F54" s="177" t="s">
        <v>329</v>
      </c>
      <c r="G54" s="177" t="s">
        <v>25</v>
      </c>
      <c r="H54" s="171">
        <v>41971</v>
      </c>
      <c r="I54" s="171">
        <v>41976</v>
      </c>
      <c r="J54" s="170" t="s">
        <v>35</v>
      </c>
      <c r="K54" s="192">
        <v>41982</v>
      </c>
      <c r="L54" s="192">
        <v>42013</v>
      </c>
      <c r="M54" s="177" t="s">
        <v>101</v>
      </c>
      <c r="N54" s="177" t="s">
        <v>330</v>
      </c>
      <c r="O54" s="171">
        <v>41982</v>
      </c>
    </row>
    <row r="55" spans="1:15" ht="56.25" customHeight="1" x14ac:dyDescent="0.25">
      <c r="A55" s="7">
        <v>47</v>
      </c>
      <c r="B55" s="228" t="s">
        <v>125</v>
      </c>
      <c r="C55" s="64" t="s">
        <v>331</v>
      </c>
      <c r="D55" s="97" t="s">
        <v>332</v>
      </c>
      <c r="E55" s="97" t="s">
        <v>335</v>
      </c>
      <c r="F55" s="97" t="s">
        <v>333</v>
      </c>
      <c r="G55" s="160" t="s">
        <v>39</v>
      </c>
      <c r="H55" s="37">
        <v>41967</v>
      </c>
      <c r="I55" s="37">
        <v>41969</v>
      </c>
      <c r="J55" s="37" t="s">
        <v>79</v>
      </c>
      <c r="K55" s="192">
        <v>41982</v>
      </c>
      <c r="L55" s="192">
        <v>42013</v>
      </c>
      <c r="M55" s="235" t="s">
        <v>334</v>
      </c>
      <c r="N55" s="234" t="s">
        <v>187</v>
      </c>
      <c r="O55" s="171">
        <v>41982</v>
      </c>
    </row>
    <row r="56" spans="1:15" ht="56.25" customHeight="1" x14ac:dyDescent="0.25">
      <c r="A56" s="248">
        <v>48</v>
      </c>
      <c r="B56" s="228" t="s">
        <v>338</v>
      </c>
      <c r="C56" s="176" t="s">
        <v>336</v>
      </c>
      <c r="D56" s="177" t="s">
        <v>337</v>
      </c>
      <c r="E56" s="197" t="s">
        <v>339</v>
      </c>
      <c r="F56" s="177" t="s">
        <v>340</v>
      </c>
      <c r="G56" s="237" t="s">
        <v>42</v>
      </c>
      <c r="H56" s="236">
        <v>41955</v>
      </c>
      <c r="I56" s="236">
        <v>41957</v>
      </c>
      <c r="J56" s="170" t="s">
        <v>58</v>
      </c>
      <c r="K56" s="192">
        <v>41982</v>
      </c>
      <c r="L56" s="192">
        <v>42013</v>
      </c>
      <c r="M56" s="237" t="s">
        <v>59</v>
      </c>
      <c r="N56" s="177" t="s">
        <v>341</v>
      </c>
      <c r="O56" s="171">
        <v>41982</v>
      </c>
    </row>
    <row r="57" spans="1:15" ht="56.25" customHeight="1" x14ac:dyDescent="0.25">
      <c r="A57" s="248">
        <v>49</v>
      </c>
      <c r="B57" s="228" t="s">
        <v>338</v>
      </c>
      <c r="C57" s="238">
        <v>800215402425</v>
      </c>
      <c r="D57" s="177" t="s">
        <v>342</v>
      </c>
      <c r="E57" s="177" t="s">
        <v>343</v>
      </c>
      <c r="F57" s="177" t="s">
        <v>344</v>
      </c>
      <c r="G57" s="237" t="s">
        <v>42</v>
      </c>
      <c r="H57" s="236">
        <v>41964</v>
      </c>
      <c r="I57" s="239">
        <v>41964</v>
      </c>
      <c r="J57" s="170" t="s">
        <v>106</v>
      </c>
      <c r="K57" s="192">
        <v>41982</v>
      </c>
      <c r="L57" s="192">
        <v>42013</v>
      </c>
      <c r="M57" s="237" t="s">
        <v>345</v>
      </c>
      <c r="N57" s="177" t="s">
        <v>107</v>
      </c>
      <c r="O57" s="171">
        <v>41982</v>
      </c>
    </row>
    <row r="58" spans="1:15" ht="56.25" customHeight="1" x14ac:dyDescent="0.25">
      <c r="A58" s="248">
        <v>50</v>
      </c>
      <c r="B58" s="228" t="s">
        <v>338</v>
      </c>
      <c r="C58" s="176" t="s">
        <v>346</v>
      </c>
      <c r="D58" s="177" t="s">
        <v>347</v>
      </c>
      <c r="E58" s="177" t="s">
        <v>348</v>
      </c>
      <c r="F58" s="177" t="s">
        <v>349</v>
      </c>
      <c r="G58" s="237" t="s">
        <v>42</v>
      </c>
      <c r="H58" s="236">
        <v>41948</v>
      </c>
      <c r="I58" s="239">
        <v>41950</v>
      </c>
      <c r="J58" s="170" t="s">
        <v>106</v>
      </c>
      <c r="K58" s="192">
        <v>41982</v>
      </c>
      <c r="L58" s="192">
        <v>42013</v>
      </c>
      <c r="M58" s="240" t="s">
        <v>350</v>
      </c>
      <c r="N58" s="177" t="s">
        <v>107</v>
      </c>
      <c r="O58" s="171">
        <v>41982</v>
      </c>
    </row>
    <row r="59" spans="1:15" ht="56.25" customHeight="1" x14ac:dyDescent="0.25">
      <c r="A59" s="248">
        <v>51</v>
      </c>
      <c r="B59" s="228" t="s">
        <v>338</v>
      </c>
      <c r="C59" s="176" t="s">
        <v>351</v>
      </c>
      <c r="D59" s="177" t="s">
        <v>352</v>
      </c>
      <c r="E59" s="177" t="s">
        <v>353</v>
      </c>
      <c r="F59" s="177" t="s">
        <v>354</v>
      </c>
      <c r="G59" s="240" t="s">
        <v>42</v>
      </c>
      <c r="H59" s="236">
        <v>41957</v>
      </c>
      <c r="I59" s="239">
        <v>41960</v>
      </c>
      <c r="J59" s="170" t="s">
        <v>106</v>
      </c>
      <c r="K59" s="192">
        <v>41982</v>
      </c>
      <c r="L59" s="192">
        <v>42013</v>
      </c>
      <c r="M59" s="237" t="s">
        <v>345</v>
      </c>
      <c r="N59" s="177" t="s">
        <v>107</v>
      </c>
      <c r="O59" s="171">
        <v>41982</v>
      </c>
    </row>
    <row r="60" spans="1:15" ht="56.25" customHeight="1" x14ac:dyDescent="0.25">
      <c r="A60" s="248">
        <v>52</v>
      </c>
      <c r="B60" s="228" t="s">
        <v>134</v>
      </c>
      <c r="C60" s="265">
        <v>10840005526</v>
      </c>
      <c r="D60" s="181" t="s">
        <v>420</v>
      </c>
      <c r="E60" s="229" t="s">
        <v>425</v>
      </c>
      <c r="F60" s="181" t="s">
        <v>421</v>
      </c>
      <c r="G60" s="183" t="s">
        <v>34</v>
      </c>
      <c r="H60" s="191">
        <v>41942</v>
      </c>
      <c r="I60" s="191">
        <v>41946</v>
      </c>
      <c r="J60" s="195" t="s">
        <v>422</v>
      </c>
      <c r="K60" s="192">
        <v>41982</v>
      </c>
      <c r="L60" s="192">
        <v>42013</v>
      </c>
      <c r="M60" s="181" t="s">
        <v>423</v>
      </c>
      <c r="N60" s="230" t="s">
        <v>424</v>
      </c>
      <c r="O60" s="171">
        <v>41982</v>
      </c>
    </row>
    <row r="61" spans="1:15" ht="56.25" customHeight="1" x14ac:dyDescent="0.25">
      <c r="A61" s="248">
        <v>53</v>
      </c>
      <c r="B61" s="228" t="s">
        <v>120</v>
      </c>
      <c r="C61" s="241">
        <v>970140006151</v>
      </c>
      <c r="D61" s="242" t="s">
        <v>355</v>
      </c>
      <c r="E61" s="228" t="s">
        <v>359</v>
      </c>
      <c r="F61" s="242" t="s">
        <v>356</v>
      </c>
      <c r="G61" s="177" t="s">
        <v>357</v>
      </c>
      <c r="H61" s="243">
        <v>41962</v>
      </c>
      <c r="I61" s="243">
        <v>41964</v>
      </c>
      <c r="J61" s="170" t="s">
        <v>108</v>
      </c>
      <c r="K61" s="192">
        <v>41983</v>
      </c>
      <c r="L61" s="192">
        <v>42014</v>
      </c>
      <c r="M61" s="177" t="s">
        <v>358</v>
      </c>
      <c r="N61" s="179">
        <v>87072508906</v>
      </c>
      <c r="O61" s="171">
        <v>41983</v>
      </c>
    </row>
    <row r="62" spans="1:15" ht="56.25" customHeight="1" x14ac:dyDescent="0.25">
      <c r="A62" s="248">
        <v>54</v>
      </c>
      <c r="B62" s="228" t="s">
        <v>338</v>
      </c>
      <c r="C62" s="176" t="s">
        <v>360</v>
      </c>
      <c r="D62" s="177" t="s">
        <v>361</v>
      </c>
      <c r="E62" s="177" t="s">
        <v>362</v>
      </c>
      <c r="F62" s="170" t="s">
        <v>363</v>
      </c>
      <c r="G62" s="237" t="s">
        <v>42</v>
      </c>
      <c r="H62" s="236">
        <v>41967</v>
      </c>
      <c r="I62" s="239">
        <v>41969</v>
      </c>
      <c r="J62" s="170" t="s">
        <v>58</v>
      </c>
      <c r="K62" s="192">
        <v>41983</v>
      </c>
      <c r="L62" s="192">
        <v>42014</v>
      </c>
      <c r="M62" s="237" t="s">
        <v>59</v>
      </c>
      <c r="N62" s="177" t="s">
        <v>364</v>
      </c>
      <c r="O62" s="171">
        <v>41983</v>
      </c>
    </row>
    <row r="63" spans="1:15" ht="56.25" customHeight="1" x14ac:dyDescent="0.25">
      <c r="A63" s="248">
        <v>55</v>
      </c>
      <c r="B63" s="228" t="s">
        <v>338</v>
      </c>
      <c r="C63" s="176" t="s">
        <v>365</v>
      </c>
      <c r="D63" s="177" t="s">
        <v>366</v>
      </c>
      <c r="E63" s="197" t="s">
        <v>367</v>
      </c>
      <c r="F63" s="177" t="s">
        <v>368</v>
      </c>
      <c r="G63" s="237" t="s">
        <v>42</v>
      </c>
      <c r="H63" s="236">
        <v>41960</v>
      </c>
      <c r="I63" s="236">
        <v>41962</v>
      </c>
      <c r="J63" s="170" t="s">
        <v>58</v>
      </c>
      <c r="K63" s="192">
        <v>41983</v>
      </c>
      <c r="L63" s="192">
        <v>42014</v>
      </c>
      <c r="M63" s="237" t="s">
        <v>369</v>
      </c>
      <c r="N63" s="177" t="s">
        <v>370</v>
      </c>
      <c r="O63" s="171">
        <v>41983</v>
      </c>
    </row>
    <row r="64" spans="1:15" ht="56.25" customHeight="1" x14ac:dyDescent="0.25">
      <c r="A64" s="248">
        <v>56</v>
      </c>
      <c r="B64" s="228" t="s">
        <v>120</v>
      </c>
      <c r="C64" s="244">
        <v>40940002401</v>
      </c>
      <c r="D64" s="237" t="s">
        <v>375</v>
      </c>
      <c r="E64" s="245" t="s">
        <v>376</v>
      </c>
      <c r="F64" s="237" t="s">
        <v>371</v>
      </c>
      <c r="G64" s="237" t="s">
        <v>372</v>
      </c>
      <c r="H64" s="246">
        <v>41975</v>
      </c>
      <c r="I64" s="246">
        <v>41975</v>
      </c>
      <c r="J64" s="240" t="s">
        <v>377</v>
      </c>
      <c r="K64" s="192">
        <v>41983</v>
      </c>
      <c r="L64" s="192">
        <v>42014</v>
      </c>
      <c r="M64" s="237" t="s">
        <v>373</v>
      </c>
      <c r="N64" s="237" t="s">
        <v>374</v>
      </c>
      <c r="O64" s="171">
        <v>41983</v>
      </c>
    </row>
    <row r="65" spans="1:15" ht="56.25" customHeight="1" x14ac:dyDescent="0.25">
      <c r="A65" s="248">
        <v>57</v>
      </c>
      <c r="B65" s="228" t="s">
        <v>124</v>
      </c>
      <c r="C65" s="176" t="s">
        <v>378</v>
      </c>
      <c r="D65" s="177" t="s">
        <v>379</v>
      </c>
      <c r="E65" s="197" t="s">
        <v>383</v>
      </c>
      <c r="F65" s="177" t="s">
        <v>380</v>
      </c>
      <c r="G65" s="181" t="s">
        <v>23</v>
      </c>
      <c r="H65" s="171">
        <v>41710</v>
      </c>
      <c r="I65" s="171">
        <v>41977</v>
      </c>
      <c r="J65" s="170" t="s">
        <v>381</v>
      </c>
      <c r="K65" s="192">
        <v>41983</v>
      </c>
      <c r="L65" s="192">
        <v>42014</v>
      </c>
      <c r="M65" s="237" t="s">
        <v>384</v>
      </c>
      <c r="N65" s="177" t="s">
        <v>382</v>
      </c>
      <c r="O65" s="171">
        <v>41983</v>
      </c>
    </row>
    <row r="66" spans="1:15" ht="56.25" customHeight="1" x14ac:dyDescent="0.25">
      <c r="A66" s="248">
        <v>58</v>
      </c>
      <c r="B66" s="228" t="s">
        <v>113</v>
      </c>
      <c r="C66" s="165" t="str">
        <f>C65</f>
        <v>061240000733</v>
      </c>
      <c r="D66" s="177" t="s">
        <v>385</v>
      </c>
      <c r="E66" s="167" t="s">
        <v>388</v>
      </c>
      <c r="F66" s="166" t="s">
        <v>386</v>
      </c>
      <c r="G66" s="164" t="s">
        <v>18</v>
      </c>
      <c r="H66" s="239">
        <v>41972</v>
      </c>
      <c r="I66" s="239">
        <v>41972</v>
      </c>
      <c r="J66" s="248" t="s">
        <v>99</v>
      </c>
      <c r="K66" s="192">
        <v>41983</v>
      </c>
      <c r="L66" s="192">
        <v>42014</v>
      </c>
      <c r="M66" s="247" t="s">
        <v>387</v>
      </c>
      <c r="N66" s="166" t="s">
        <v>100</v>
      </c>
      <c r="O66" s="171">
        <v>41983</v>
      </c>
    </row>
    <row r="67" spans="1:15" ht="56.25" customHeight="1" x14ac:dyDescent="0.25">
      <c r="A67" s="248">
        <v>59</v>
      </c>
      <c r="B67" s="228" t="s">
        <v>118</v>
      </c>
      <c r="C67" s="176" t="s">
        <v>63</v>
      </c>
      <c r="D67" s="177" t="s">
        <v>64</v>
      </c>
      <c r="E67" s="228" t="s">
        <v>65</v>
      </c>
      <c r="F67" s="177" t="s">
        <v>389</v>
      </c>
      <c r="G67" s="242" t="s">
        <v>24</v>
      </c>
      <c r="H67" s="239">
        <v>41967</v>
      </c>
      <c r="I67" s="239">
        <v>41969</v>
      </c>
      <c r="J67" s="170" t="s">
        <v>60</v>
      </c>
      <c r="K67" s="192">
        <v>41983</v>
      </c>
      <c r="L67" s="192">
        <v>42014</v>
      </c>
      <c r="M67" s="177" t="s">
        <v>390</v>
      </c>
      <c r="N67" s="177" t="s">
        <v>391</v>
      </c>
      <c r="O67" s="171">
        <v>41983</v>
      </c>
    </row>
    <row r="68" spans="1:15" ht="56.25" customHeight="1" x14ac:dyDescent="0.25">
      <c r="A68" s="7">
        <v>60</v>
      </c>
      <c r="B68" s="11" t="s">
        <v>125</v>
      </c>
      <c r="C68" s="64" t="s">
        <v>392</v>
      </c>
      <c r="D68" s="249" t="s">
        <v>397</v>
      </c>
      <c r="E68" s="97" t="s">
        <v>398</v>
      </c>
      <c r="F68" s="97" t="s">
        <v>393</v>
      </c>
      <c r="G68" s="72" t="s">
        <v>394</v>
      </c>
      <c r="H68" s="37">
        <v>41978</v>
      </c>
      <c r="I68" s="37">
        <v>41978</v>
      </c>
      <c r="J68" s="37" t="s">
        <v>395</v>
      </c>
      <c r="K68" s="192">
        <v>41983</v>
      </c>
      <c r="L68" s="192">
        <v>42014</v>
      </c>
      <c r="M68" s="162" t="s">
        <v>396</v>
      </c>
      <c r="N68" s="163" t="s">
        <v>114</v>
      </c>
      <c r="O68" s="171">
        <v>41983</v>
      </c>
    </row>
    <row r="69" spans="1:15" ht="56.25" customHeight="1" x14ac:dyDescent="0.25">
      <c r="A69" s="248">
        <v>61</v>
      </c>
      <c r="B69" s="228" t="s">
        <v>116</v>
      </c>
      <c r="C69" s="250" t="s">
        <v>399</v>
      </c>
      <c r="D69" s="177" t="s">
        <v>400</v>
      </c>
      <c r="E69" s="177" t="s">
        <v>402</v>
      </c>
      <c r="F69" s="177" t="s">
        <v>403</v>
      </c>
      <c r="G69" s="251" t="s">
        <v>15</v>
      </c>
      <c r="H69" s="239">
        <v>41975</v>
      </c>
      <c r="I69" s="239">
        <v>41975</v>
      </c>
      <c r="J69" s="170" t="s">
        <v>404</v>
      </c>
      <c r="K69" s="192">
        <v>41983</v>
      </c>
      <c r="L69" s="192">
        <v>42014</v>
      </c>
      <c r="M69" s="251" t="s">
        <v>405</v>
      </c>
      <c r="N69" s="252" t="s">
        <v>16</v>
      </c>
      <c r="O69" s="248" t="s">
        <v>401</v>
      </c>
    </row>
    <row r="70" spans="1:15" ht="56.25" customHeight="1" x14ac:dyDescent="0.25">
      <c r="A70" s="289">
        <v>62</v>
      </c>
      <c r="B70" s="307" t="s">
        <v>117</v>
      </c>
      <c r="C70" s="253">
        <v>240003108</v>
      </c>
      <c r="D70" s="254" t="s">
        <v>406</v>
      </c>
      <c r="E70" s="255" t="s">
        <v>408</v>
      </c>
      <c r="F70" s="254" t="s">
        <v>409</v>
      </c>
      <c r="G70" s="255" t="s">
        <v>105</v>
      </c>
      <c r="H70" s="226">
        <v>41971</v>
      </c>
      <c r="I70" s="226">
        <v>41975</v>
      </c>
      <c r="J70" s="256" t="s">
        <v>410</v>
      </c>
      <c r="K70" s="223">
        <v>41983</v>
      </c>
      <c r="L70" s="223">
        <v>42014</v>
      </c>
      <c r="M70" s="255" t="s">
        <v>411</v>
      </c>
      <c r="N70" s="257" t="s">
        <v>407</v>
      </c>
      <c r="O70" s="226">
        <v>41983</v>
      </c>
    </row>
    <row r="71" spans="1:15" ht="56.25" customHeight="1" x14ac:dyDescent="0.25">
      <c r="A71" s="248">
        <v>63</v>
      </c>
      <c r="B71" s="228" t="s">
        <v>415</v>
      </c>
      <c r="C71" s="258" t="s">
        <v>412</v>
      </c>
      <c r="D71" s="259" t="s">
        <v>416</v>
      </c>
      <c r="E71" s="260" t="s">
        <v>417</v>
      </c>
      <c r="F71" s="261" t="s">
        <v>413</v>
      </c>
      <c r="G71" s="261" t="s">
        <v>26</v>
      </c>
      <c r="H71" s="263">
        <v>41960</v>
      </c>
      <c r="I71" s="263">
        <v>41960</v>
      </c>
      <c r="J71" s="262" t="s">
        <v>418</v>
      </c>
      <c r="K71" s="192">
        <v>41983</v>
      </c>
      <c r="L71" s="192">
        <v>42014</v>
      </c>
      <c r="M71" s="261" t="s">
        <v>419</v>
      </c>
      <c r="N71" s="264" t="s">
        <v>414</v>
      </c>
      <c r="O71" s="263">
        <v>41983</v>
      </c>
    </row>
    <row r="72" spans="1:15" ht="56.25" customHeight="1" x14ac:dyDescent="0.25">
      <c r="A72" s="248">
        <v>64</v>
      </c>
      <c r="B72" s="228" t="s">
        <v>123</v>
      </c>
      <c r="C72" s="265">
        <v>30840001061</v>
      </c>
      <c r="D72" s="177" t="s">
        <v>426</v>
      </c>
      <c r="E72" s="177" t="s">
        <v>429</v>
      </c>
      <c r="F72" s="177" t="s">
        <v>427</v>
      </c>
      <c r="G72" s="181" t="s">
        <v>92</v>
      </c>
      <c r="H72" s="209">
        <v>41981</v>
      </c>
      <c r="I72" s="209">
        <v>41981</v>
      </c>
      <c r="J72" s="195" t="s">
        <v>79</v>
      </c>
      <c r="K72" s="192">
        <v>41984</v>
      </c>
      <c r="L72" s="192">
        <v>42015</v>
      </c>
      <c r="M72" s="181" t="s">
        <v>428</v>
      </c>
      <c r="N72" s="181">
        <v>87078361377</v>
      </c>
      <c r="O72" s="191">
        <v>41984</v>
      </c>
    </row>
    <row r="73" spans="1:15" ht="56.25" customHeight="1" x14ac:dyDescent="0.25">
      <c r="A73" s="248">
        <v>65</v>
      </c>
      <c r="B73" s="228" t="s">
        <v>432</v>
      </c>
      <c r="C73" s="180" t="s">
        <v>430</v>
      </c>
      <c r="D73" s="181" t="s">
        <v>431</v>
      </c>
      <c r="E73" s="229" t="s">
        <v>433</v>
      </c>
      <c r="F73" s="183" t="s">
        <v>434</v>
      </c>
      <c r="G73" s="181" t="s">
        <v>435</v>
      </c>
      <c r="H73" s="191">
        <v>41978</v>
      </c>
      <c r="I73" s="191">
        <v>41978</v>
      </c>
      <c r="J73" s="195" t="s">
        <v>21</v>
      </c>
      <c r="K73" s="192">
        <v>41984</v>
      </c>
      <c r="L73" s="192">
        <v>42015</v>
      </c>
      <c r="M73" s="181" t="s">
        <v>436</v>
      </c>
      <c r="N73" s="230">
        <v>87028866363</v>
      </c>
      <c r="O73" s="191">
        <v>41984</v>
      </c>
    </row>
    <row r="74" spans="1:15" ht="56.25" customHeight="1" x14ac:dyDescent="0.25">
      <c r="A74" s="248">
        <v>66</v>
      </c>
      <c r="B74" s="228" t="s">
        <v>432</v>
      </c>
      <c r="C74" s="180" t="s">
        <v>91</v>
      </c>
      <c r="D74" s="233" t="s">
        <v>437</v>
      </c>
      <c r="E74" s="229" t="s">
        <v>438</v>
      </c>
      <c r="F74" s="183" t="s">
        <v>439</v>
      </c>
      <c r="G74" s="181" t="s">
        <v>435</v>
      </c>
      <c r="H74" s="191">
        <v>41969</v>
      </c>
      <c r="I74" s="191">
        <v>41969</v>
      </c>
      <c r="J74" s="195" t="s">
        <v>21</v>
      </c>
      <c r="K74" s="266">
        <v>41984</v>
      </c>
      <c r="L74" s="266">
        <v>42015</v>
      </c>
      <c r="M74" s="181" t="s">
        <v>436</v>
      </c>
      <c r="N74" s="230">
        <v>87028866363</v>
      </c>
      <c r="O74" s="191">
        <v>41984</v>
      </c>
    </row>
    <row r="75" spans="1:15" ht="56.25" customHeight="1" x14ac:dyDescent="0.25">
      <c r="A75" s="248">
        <v>67</v>
      </c>
      <c r="B75" s="228" t="s">
        <v>120</v>
      </c>
      <c r="C75" s="196">
        <v>860525350287</v>
      </c>
      <c r="D75" s="177" t="s">
        <v>440</v>
      </c>
      <c r="E75" s="197" t="s">
        <v>441</v>
      </c>
      <c r="F75" s="177" t="s">
        <v>442</v>
      </c>
      <c r="G75" s="177" t="s">
        <v>25</v>
      </c>
      <c r="H75" s="171">
        <v>41971</v>
      </c>
      <c r="I75" s="171">
        <v>41976</v>
      </c>
      <c r="J75" s="170" t="s">
        <v>443</v>
      </c>
      <c r="K75" s="266">
        <v>41984</v>
      </c>
      <c r="L75" s="266">
        <v>42015</v>
      </c>
      <c r="M75" s="177" t="s">
        <v>444</v>
      </c>
      <c r="N75" s="177" t="s">
        <v>109</v>
      </c>
      <c r="O75" s="191">
        <v>41984</v>
      </c>
    </row>
    <row r="76" spans="1:15" ht="56.25" customHeight="1" x14ac:dyDescent="0.25">
      <c r="A76" s="7">
        <v>68</v>
      </c>
      <c r="B76" s="228" t="s">
        <v>120</v>
      </c>
      <c r="C76" s="54">
        <v>4120010281</v>
      </c>
      <c r="D76" s="17" t="s">
        <v>693</v>
      </c>
      <c r="E76" s="94" t="s">
        <v>1053</v>
      </c>
      <c r="F76" s="17" t="s">
        <v>1054</v>
      </c>
      <c r="G76" s="17" t="s">
        <v>357</v>
      </c>
      <c r="H76" s="13">
        <v>41981</v>
      </c>
      <c r="I76" s="13">
        <v>41981</v>
      </c>
      <c r="J76" s="8" t="s">
        <v>35</v>
      </c>
      <c r="K76" s="39">
        <v>41984</v>
      </c>
      <c r="L76" s="39">
        <v>42015</v>
      </c>
      <c r="M76" s="17" t="s">
        <v>1055</v>
      </c>
      <c r="N76" s="17" t="s">
        <v>109</v>
      </c>
      <c r="O76" s="14">
        <v>41984</v>
      </c>
    </row>
    <row r="77" spans="1:15" ht="56.25" customHeight="1" x14ac:dyDescent="0.25">
      <c r="A77" s="248">
        <v>69</v>
      </c>
      <c r="B77" s="228" t="s">
        <v>118</v>
      </c>
      <c r="C77" s="176" t="s">
        <v>445</v>
      </c>
      <c r="D77" s="177" t="s">
        <v>446</v>
      </c>
      <c r="E77" s="177" t="s">
        <v>447</v>
      </c>
      <c r="F77" s="177" t="s">
        <v>448</v>
      </c>
      <c r="G77" s="177" t="s">
        <v>24</v>
      </c>
      <c r="H77" s="171">
        <v>41975</v>
      </c>
      <c r="I77" s="171">
        <v>41977</v>
      </c>
      <c r="J77" s="248" t="s">
        <v>30</v>
      </c>
      <c r="K77" s="266">
        <v>41984</v>
      </c>
      <c r="L77" s="266">
        <v>42015</v>
      </c>
      <c r="M77" s="177" t="s">
        <v>94</v>
      </c>
      <c r="N77" s="177" t="s">
        <v>449</v>
      </c>
      <c r="O77" s="191">
        <v>41984</v>
      </c>
    </row>
    <row r="78" spans="1:15" ht="56.25" customHeight="1" x14ac:dyDescent="0.25">
      <c r="A78" s="248">
        <v>70</v>
      </c>
      <c r="B78" s="228" t="s">
        <v>415</v>
      </c>
      <c r="C78" s="267" t="s">
        <v>450</v>
      </c>
      <c r="D78" s="268" t="s">
        <v>451</v>
      </c>
      <c r="E78" s="269" t="s">
        <v>88</v>
      </c>
      <c r="F78" s="268" t="s">
        <v>454</v>
      </c>
      <c r="G78" s="261" t="s">
        <v>452</v>
      </c>
      <c r="H78" s="263">
        <v>41975</v>
      </c>
      <c r="I78" s="263">
        <v>41977</v>
      </c>
      <c r="J78" s="262" t="s">
        <v>89</v>
      </c>
      <c r="K78" s="270">
        <v>41984</v>
      </c>
      <c r="L78" s="270">
        <v>42015</v>
      </c>
      <c r="M78" s="261" t="s">
        <v>453</v>
      </c>
      <c r="N78" s="271">
        <v>87014801970</v>
      </c>
      <c r="O78" s="263">
        <v>41984</v>
      </c>
    </row>
    <row r="79" spans="1:15" ht="56.25" customHeight="1" x14ac:dyDescent="0.25">
      <c r="A79" s="248">
        <v>71</v>
      </c>
      <c r="B79" s="228" t="s">
        <v>457</v>
      </c>
      <c r="C79" s="238">
        <v>80440003627</v>
      </c>
      <c r="D79" s="177" t="s">
        <v>455</v>
      </c>
      <c r="E79" s="177" t="s">
        <v>456</v>
      </c>
      <c r="F79" s="177" t="s">
        <v>458</v>
      </c>
      <c r="G79" s="237" t="s">
        <v>42</v>
      </c>
      <c r="H79" s="236">
        <v>41976</v>
      </c>
      <c r="I79" s="239">
        <v>41976</v>
      </c>
      <c r="J79" s="170" t="s">
        <v>43</v>
      </c>
      <c r="K79" s="270">
        <v>41984</v>
      </c>
      <c r="L79" s="270">
        <v>42015</v>
      </c>
      <c r="M79" s="237" t="s">
        <v>350</v>
      </c>
      <c r="N79" s="177" t="s">
        <v>107</v>
      </c>
      <c r="O79" s="263">
        <v>41984</v>
      </c>
    </row>
    <row r="80" spans="1:15" ht="56.25" customHeight="1" x14ac:dyDescent="0.25">
      <c r="A80" s="248">
        <v>72</v>
      </c>
      <c r="B80" s="228" t="s">
        <v>457</v>
      </c>
      <c r="C80" s="272">
        <v>30340013394</v>
      </c>
      <c r="D80" s="177" t="s">
        <v>459</v>
      </c>
      <c r="E80" s="177" t="s">
        <v>460</v>
      </c>
      <c r="F80" s="177" t="s">
        <v>461</v>
      </c>
      <c r="G80" s="237" t="s">
        <v>42</v>
      </c>
      <c r="H80" s="236">
        <v>41971</v>
      </c>
      <c r="I80" s="239">
        <v>41971</v>
      </c>
      <c r="J80" s="170" t="s">
        <v>43</v>
      </c>
      <c r="K80" s="270">
        <v>41984</v>
      </c>
      <c r="L80" s="270">
        <v>42015</v>
      </c>
      <c r="M80" s="237" t="s">
        <v>350</v>
      </c>
      <c r="N80" s="177" t="s">
        <v>107</v>
      </c>
      <c r="O80" s="263">
        <v>41984</v>
      </c>
    </row>
    <row r="81" spans="1:15" ht="75" customHeight="1" x14ac:dyDescent="0.25">
      <c r="A81" s="248">
        <v>73</v>
      </c>
      <c r="B81" s="228" t="s">
        <v>112</v>
      </c>
      <c r="C81" s="276" t="s">
        <v>463</v>
      </c>
      <c r="D81" s="273" t="s">
        <v>464</v>
      </c>
      <c r="E81" s="233" t="s">
        <v>465</v>
      </c>
      <c r="F81" s="233" t="s">
        <v>472</v>
      </c>
      <c r="G81" s="233" t="s">
        <v>37</v>
      </c>
      <c r="H81" s="191">
        <v>41983</v>
      </c>
      <c r="I81" s="191">
        <v>41985</v>
      </c>
      <c r="J81" s="195" t="s">
        <v>62</v>
      </c>
      <c r="K81" s="270">
        <v>41985</v>
      </c>
      <c r="L81" s="270">
        <v>42016</v>
      </c>
      <c r="M81" s="233" t="s">
        <v>473</v>
      </c>
      <c r="N81" s="181" t="s">
        <v>474</v>
      </c>
      <c r="O81" s="263">
        <v>41985</v>
      </c>
    </row>
    <row r="82" spans="1:15" ht="31.5" x14ac:dyDescent="0.25">
      <c r="A82" s="248">
        <v>74</v>
      </c>
      <c r="B82" s="228" t="s">
        <v>113</v>
      </c>
      <c r="C82" s="165" t="str">
        <f>[1]Лист1!C915</f>
        <v>030840010823</v>
      </c>
      <c r="D82" s="177" t="s">
        <v>466</v>
      </c>
      <c r="E82" s="167" t="str">
        <f>[1]Лист1!E915</f>
        <v>76</v>
      </c>
      <c r="F82" s="164" t="s">
        <v>467</v>
      </c>
      <c r="G82" s="164" t="s">
        <v>18</v>
      </c>
      <c r="H82" s="239">
        <v>41982</v>
      </c>
      <c r="I82" s="239">
        <v>41983</v>
      </c>
      <c r="J82" s="248" t="str">
        <f>[1]Лист1!J915</f>
        <v>Мурзабаев Б.К.</v>
      </c>
      <c r="K82" s="270">
        <v>41985</v>
      </c>
      <c r="L82" s="270">
        <v>42016</v>
      </c>
      <c r="M82" s="177" t="s">
        <v>128</v>
      </c>
      <c r="N82" s="166" t="s">
        <v>479</v>
      </c>
      <c r="O82" s="263">
        <v>41985</v>
      </c>
    </row>
    <row r="83" spans="1:15" ht="41.25" customHeight="1" x14ac:dyDescent="0.25">
      <c r="A83" s="248">
        <v>75</v>
      </c>
      <c r="B83" s="228" t="s">
        <v>113</v>
      </c>
      <c r="C83" s="274">
        <v>60540000563</v>
      </c>
      <c r="D83" s="251" t="s">
        <v>468</v>
      </c>
      <c r="E83" s="251" t="s">
        <v>475</v>
      </c>
      <c r="F83" s="251" t="s">
        <v>469</v>
      </c>
      <c r="G83" s="251" t="s">
        <v>18</v>
      </c>
      <c r="H83" s="277">
        <v>41982</v>
      </c>
      <c r="I83" s="277">
        <v>41983</v>
      </c>
      <c r="J83" s="275" t="s">
        <v>129</v>
      </c>
      <c r="K83" s="270">
        <v>41985</v>
      </c>
      <c r="L83" s="270">
        <v>42016</v>
      </c>
      <c r="M83" s="251" t="s">
        <v>128</v>
      </c>
      <c r="N83" s="252" t="s">
        <v>130</v>
      </c>
      <c r="O83" s="263">
        <v>41985</v>
      </c>
    </row>
    <row r="84" spans="1:15" ht="41.25" customHeight="1" x14ac:dyDescent="0.25">
      <c r="A84" s="248">
        <v>76</v>
      </c>
      <c r="B84" s="228" t="s">
        <v>457</v>
      </c>
      <c r="C84" s="238">
        <v>981240002276</v>
      </c>
      <c r="D84" s="177" t="s">
        <v>470</v>
      </c>
      <c r="E84" s="177" t="s">
        <v>471</v>
      </c>
      <c r="F84" s="278" t="s">
        <v>476</v>
      </c>
      <c r="G84" s="237" t="s">
        <v>42</v>
      </c>
      <c r="H84" s="236">
        <v>41971</v>
      </c>
      <c r="I84" s="239">
        <v>41971</v>
      </c>
      <c r="J84" s="170" t="s">
        <v>104</v>
      </c>
      <c r="K84" s="270">
        <v>41988</v>
      </c>
      <c r="L84" s="270">
        <v>42019</v>
      </c>
      <c r="M84" s="279" t="s">
        <v>477</v>
      </c>
      <c r="N84" s="68" t="s">
        <v>478</v>
      </c>
      <c r="O84" s="263">
        <v>41988</v>
      </c>
    </row>
    <row r="85" spans="1:15" ht="41.25" customHeight="1" x14ac:dyDescent="0.25">
      <c r="A85" s="248">
        <v>77</v>
      </c>
      <c r="B85" s="228" t="s">
        <v>122</v>
      </c>
      <c r="C85" s="250" t="s">
        <v>76</v>
      </c>
      <c r="D85" s="177" t="s">
        <v>480</v>
      </c>
      <c r="E85" s="177" t="s">
        <v>483</v>
      </c>
      <c r="F85" s="177" t="s">
        <v>484</v>
      </c>
      <c r="G85" s="251" t="s">
        <v>15</v>
      </c>
      <c r="H85" s="239">
        <v>41904</v>
      </c>
      <c r="I85" s="239">
        <v>41904</v>
      </c>
      <c r="J85" s="170" t="s">
        <v>485</v>
      </c>
      <c r="K85" s="270">
        <v>41988</v>
      </c>
      <c r="L85" s="270">
        <v>42019</v>
      </c>
      <c r="M85" s="251" t="s">
        <v>481</v>
      </c>
      <c r="N85" s="252" t="s">
        <v>482</v>
      </c>
      <c r="O85" s="263">
        <v>41988</v>
      </c>
    </row>
    <row r="86" spans="1:15" ht="41.25" customHeight="1" x14ac:dyDescent="0.25">
      <c r="A86" s="248">
        <v>78</v>
      </c>
      <c r="B86" s="228" t="s">
        <v>113</v>
      </c>
      <c r="C86" s="165" t="s">
        <v>487</v>
      </c>
      <c r="D86" s="177" t="s">
        <v>488</v>
      </c>
      <c r="E86" s="167" t="str">
        <f>E85</f>
        <v>№ 836-1915-01</v>
      </c>
      <c r="F86" s="164" t="s">
        <v>489</v>
      </c>
      <c r="G86" s="164" t="s">
        <v>18</v>
      </c>
      <c r="H86" s="239">
        <f>H85</f>
        <v>41904</v>
      </c>
      <c r="I86" s="239">
        <f>I85</f>
        <v>41904</v>
      </c>
      <c r="J86" s="248" t="str">
        <f>J85</f>
        <v>Демеуов К. Д.</v>
      </c>
      <c r="K86" s="270">
        <v>41988</v>
      </c>
      <c r="L86" s="270">
        <v>42019</v>
      </c>
      <c r="M86" s="179" t="s">
        <v>486</v>
      </c>
      <c r="N86" s="166" t="s">
        <v>490</v>
      </c>
      <c r="O86" s="263">
        <v>41988</v>
      </c>
    </row>
    <row r="87" spans="1:15" ht="41.25" customHeight="1" x14ac:dyDescent="0.25">
      <c r="A87" s="248">
        <v>79</v>
      </c>
      <c r="B87" s="228" t="s">
        <v>110</v>
      </c>
      <c r="C87" s="212">
        <v>61040004174</v>
      </c>
      <c r="D87" s="280" t="s">
        <v>491</v>
      </c>
      <c r="E87" s="215" t="s">
        <v>493</v>
      </c>
      <c r="F87" s="233" t="s">
        <v>494</v>
      </c>
      <c r="G87" s="183" t="s">
        <v>69</v>
      </c>
      <c r="H87" s="191">
        <v>41981</v>
      </c>
      <c r="I87" s="209">
        <v>41983</v>
      </c>
      <c r="J87" s="191" t="s">
        <v>41</v>
      </c>
      <c r="K87" s="270">
        <v>41988</v>
      </c>
      <c r="L87" s="270">
        <v>42019</v>
      </c>
      <c r="M87" s="181" t="s">
        <v>492</v>
      </c>
      <c r="N87" s="281">
        <v>87152397963</v>
      </c>
      <c r="O87" s="263">
        <v>41988</v>
      </c>
    </row>
    <row r="88" spans="1:15" ht="41.25" customHeight="1" x14ac:dyDescent="0.25">
      <c r="A88" s="248">
        <v>80</v>
      </c>
      <c r="B88" s="228" t="s">
        <v>124</v>
      </c>
      <c r="C88" s="176" t="s">
        <v>499</v>
      </c>
      <c r="D88" s="177" t="s">
        <v>500</v>
      </c>
      <c r="E88" s="197" t="s">
        <v>504</v>
      </c>
      <c r="F88" s="177" t="s">
        <v>501</v>
      </c>
      <c r="G88" s="181" t="s">
        <v>36</v>
      </c>
      <c r="H88" s="171">
        <v>41985</v>
      </c>
      <c r="I88" s="171">
        <v>41985</v>
      </c>
      <c r="J88" s="170" t="s">
        <v>502</v>
      </c>
      <c r="K88" s="270">
        <v>41988</v>
      </c>
      <c r="L88" s="270">
        <v>42019</v>
      </c>
      <c r="M88" s="237" t="s">
        <v>503</v>
      </c>
      <c r="N88" s="177">
        <v>87015271533</v>
      </c>
      <c r="O88" s="263">
        <v>41988</v>
      </c>
    </row>
    <row r="89" spans="1:15" ht="41.25" customHeight="1" x14ac:dyDescent="0.25">
      <c r="A89" s="248">
        <v>81</v>
      </c>
      <c r="B89" s="228" t="s">
        <v>111</v>
      </c>
      <c r="C89" s="180" t="s">
        <v>506</v>
      </c>
      <c r="D89" s="181" t="s">
        <v>507</v>
      </c>
      <c r="E89" s="284" t="s">
        <v>509</v>
      </c>
      <c r="F89" s="183" t="s">
        <v>508</v>
      </c>
      <c r="G89" s="181" t="s">
        <v>45</v>
      </c>
      <c r="H89" s="285">
        <v>41982</v>
      </c>
      <c r="I89" s="285">
        <v>41982</v>
      </c>
      <c r="J89" s="195" t="s">
        <v>46</v>
      </c>
      <c r="K89" s="266">
        <v>41988</v>
      </c>
      <c r="L89" s="266">
        <v>42019</v>
      </c>
      <c r="M89" s="181" t="s">
        <v>207</v>
      </c>
      <c r="N89" s="230" t="s">
        <v>47</v>
      </c>
      <c r="O89" s="191">
        <v>41988</v>
      </c>
    </row>
    <row r="90" spans="1:15" ht="41.25" customHeight="1" x14ac:dyDescent="0.25">
      <c r="A90" s="248">
        <v>82</v>
      </c>
      <c r="B90" s="228" t="s">
        <v>126</v>
      </c>
      <c r="C90" s="238">
        <v>101240007176</v>
      </c>
      <c r="D90" s="177" t="s">
        <v>510</v>
      </c>
      <c r="E90" s="197" t="s">
        <v>511</v>
      </c>
      <c r="F90" s="286" t="s">
        <v>512</v>
      </c>
      <c r="G90" s="177" t="s">
        <v>66</v>
      </c>
      <c r="H90" s="171">
        <v>41964</v>
      </c>
      <c r="I90" s="171">
        <v>41964</v>
      </c>
      <c r="J90" s="170" t="s">
        <v>67</v>
      </c>
      <c r="K90" s="266">
        <v>41988</v>
      </c>
      <c r="L90" s="266">
        <v>42019</v>
      </c>
      <c r="M90" s="177" t="s">
        <v>95</v>
      </c>
      <c r="N90" s="178" t="s">
        <v>513</v>
      </c>
      <c r="O90" s="191">
        <v>41988</v>
      </c>
    </row>
    <row r="91" spans="1:15" ht="41.25" customHeight="1" x14ac:dyDescent="0.25">
      <c r="A91" s="248">
        <v>83</v>
      </c>
      <c r="B91" s="228" t="s">
        <v>124</v>
      </c>
      <c r="C91" s="176" t="s">
        <v>514</v>
      </c>
      <c r="D91" s="177" t="s">
        <v>515</v>
      </c>
      <c r="E91" s="197" t="s">
        <v>518</v>
      </c>
      <c r="F91" s="177" t="s">
        <v>519</v>
      </c>
      <c r="G91" s="181" t="s">
        <v>36</v>
      </c>
      <c r="H91" s="171">
        <v>41983</v>
      </c>
      <c r="I91" s="171">
        <v>41985</v>
      </c>
      <c r="J91" s="170" t="s">
        <v>381</v>
      </c>
      <c r="K91" s="266">
        <v>41991</v>
      </c>
      <c r="L91" s="266">
        <v>42022</v>
      </c>
      <c r="M91" s="237" t="s">
        <v>516</v>
      </c>
      <c r="N91" s="177" t="s">
        <v>517</v>
      </c>
      <c r="O91" s="191">
        <v>41991</v>
      </c>
    </row>
    <row r="92" spans="1:15" ht="41.25" customHeight="1" x14ac:dyDescent="0.25">
      <c r="A92" s="289">
        <v>84</v>
      </c>
      <c r="B92" s="307" t="s">
        <v>118</v>
      </c>
      <c r="C92" s="287" t="s">
        <v>520</v>
      </c>
      <c r="D92" s="288" t="s">
        <v>521</v>
      </c>
      <c r="E92" s="288" t="s">
        <v>524</v>
      </c>
      <c r="F92" s="288" t="s">
        <v>522</v>
      </c>
      <c r="G92" s="288" t="s">
        <v>24</v>
      </c>
      <c r="H92" s="226">
        <v>41981</v>
      </c>
      <c r="I92" s="226">
        <v>41981</v>
      </c>
      <c r="J92" s="289" t="s">
        <v>30</v>
      </c>
      <c r="K92" s="290">
        <v>41991</v>
      </c>
      <c r="L92" s="290">
        <v>42022</v>
      </c>
      <c r="M92" s="288" t="s">
        <v>523</v>
      </c>
      <c r="N92" s="288" t="s">
        <v>525</v>
      </c>
      <c r="O92" s="191">
        <v>41991</v>
      </c>
    </row>
    <row r="93" spans="1:15" ht="41.25" customHeight="1" x14ac:dyDescent="0.25">
      <c r="A93" s="248">
        <v>85</v>
      </c>
      <c r="B93" s="228" t="s">
        <v>117</v>
      </c>
      <c r="C93" s="196">
        <v>110940010963</v>
      </c>
      <c r="D93" s="190" t="s">
        <v>526</v>
      </c>
      <c r="E93" s="171" t="s">
        <v>527</v>
      </c>
      <c r="F93" s="189" t="s">
        <v>528</v>
      </c>
      <c r="G93" s="177" t="s">
        <v>105</v>
      </c>
      <c r="H93" s="171">
        <v>41872</v>
      </c>
      <c r="I93" s="171">
        <v>41983</v>
      </c>
      <c r="J93" s="170" t="s">
        <v>529</v>
      </c>
      <c r="K93" s="192">
        <v>41991</v>
      </c>
      <c r="L93" s="192">
        <v>42022</v>
      </c>
      <c r="M93" s="177" t="s">
        <v>530</v>
      </c>
      <c r="N93" s="178">
        <v>87017108289</v>
      </c>
      <c r="O93" s="171">
        <v>41991</v>
      </c>
    </row>
    <row r="94" spans="1:15" ht="41.25" customHeight="1" x14ac:dyDescent="0.25">
      <c r="A94" s="248">
        <v>86</v>
      </c>
      <c r="B94" s="300" t="s">
        <v>495</v>
      </c>
      <c r="C94" s="274">
        <v>990340022293</v>
      </c>
      <c r="D94" s="251" t="s">
        <v>532</v>
      </c>
      <c r="E94" s="251" t="s">
        <v>533</v>
      </c>
      <c r="F94" s="251" t="s">
        <v>531</v>
      </c>
      <c r="G94" s="177" t="s">
        <v>496</v>
      </c>
      <c r="H94" s="277">
        <v>41617</v>
      </c>
      <c r="I94" s="277">
        <v>41976</v>
      </c>
      <c r="J94" s="275" t="s">
        <v>498</v>
      </c>
      <c r="K94" s="192">
        <v>41991</v>
      </c>
      <c r="L94" s="192">
        <v>42022</v>
      </c>
      <c r="M94" s="251" t="s">
        <v>531</v>
      </c>
      <c r="N94" s="252" t="s">
        <v>497</v>
      </c>
      <c r="O94" s="171">
        <v>41991</v>
      </c>
    </row>
    <row r="95" spans="1:15" ht="41.25" customHeight="1" x14ac:dyDescent="0.25">
      <c r="A95" s="248">
        <v>87</v>
      </c>
      <c r="B95" s="300" t="s">
        <v>495</v>
      </c>
      <c r="C95" s="274">
        <v>700926300060</v>
      </c>
      <c r="D95" s="251" t="s">
        <v>534</v>
      </c>
      <c r="E95" s="251" t="s">
        <v>535</v>
      </c>
      <c r="F95" s="251" t="s">
        <v>531</v>
      </c>
      <c r="G95" s="177" t="s">
        <v>496</v>
      </c>
      <c r="H95" s="277">
        <v>41569</v>
      </c>
      <c r="I95" s="277">
        <v>41976</v>
      </c>
      <c r="J95" s="275" t="s">
        <v>498</v>
      </c>
      <c r="K95" s="192">
        <v>41991</v>
      </c>
      <c r="L95" s="192">
        <v>42022</v>
      </c>
      <c r="M95" s="251" t="s">
        <v>531</v>
      </c>
      <c r="N95" s="252" t="s">
        <v>497</v>
      </c>
      <c r="O95" s="171">
        <v>41991</v>
      </c>
    </row>
    <row r="96" spans="1:15" ht="41.25" customHeight="1" x14ac:dyDescent="0.25">
      <c r="A96" s="248">
        <v>88</v>
      </c>
      <c r="B96" s="228" t="s">
        <v>113</v>
      </c>
      <c r="C96" s="165" t="s">
        <v>539</v>
      </c>
      <c r="D96" s="177" t="s">
        <v>536</v>
      </c>
      <c r="E96" s="228" t="s">
        <v>540</v>
      </c>
      <c r="F96" s="177" t="s">
        <v>537</v>
      </c>
      <c r="G96" s="164" t="s">
        <v>18</v>
      </c>
      <c r="H96" s="239">
        <v>41969</v>
      </c>
      <c r="I96" s="239">
        <v>41969</v>
      </c>
      <c r="J96" s="248" t="str">
        <f>J95</f>
        <v>Ерденов А.Т.</v>
      </c>
      <c r="K96" s="192">
        <v>41991</v>
      </c>
      <c r="L96" s="192">
        <v>42022</v>
      </c>
      <c r="M96" s="177" t="s">
        <v>538</v>
      </c>
      <c r="N96" s="166">
        <v>87012041970</v>
      </c>
      <c r="O96" s="171">
        <v>41991</v>
      </c>
    </row>
    <row r="97" spans="1:15" ht="41.25" customHeight="1" x14ac:dyDescent="0.25">
      <c r="A97" s="248">
        <v>89</v>
      </c>
      <c r="B97" s="228" t="s">
        <v>111</v>
      </c>
      <c r="C97" s="180" t="s">
        <v>541</v>
      </c>
      <c r="D97" s="181" t="s">
        <v>542</v>
      </c>
      <c r="E97" s="284" t="s">
        <v>543</v>
      </c>
      <c r="F97" s="181" t="s">
        <v>544</v>
      </c>
      <c r="G97" s="181" t="s">
        <v>45</v>
      </c>
      <c r="H97" s="191">
        <v>41988</v>
      </c>
      <c r="I97" s="191">
        <v>41988</v>
      </c>
      <c r="J97" s="195" t="s">
        <v>46</v>
      </c>
      <c r="K97" s="266">
        <v>41991</v>
      </c>
      <c r="L97" s="266">
        <v>42022</v>
      </c>
      <c r="M97" s="181" t="s">
        <v>207</v>
      </c>
      <c r="N97" s="230" t="s">
        <v>47</v>
      </c>
      <c r="O97" s="191">
        <v>41991</v>
      </c>
    </row>
    <row r="98" spans="1:15" ht="41.25" customHeight="1" x14ac:dyDescent="0.25">
      <c r="A98" s="248">
        <v>90</v>
      </c>
      <c r="B98" s="228" t="s">
        <v>113</v>
      </c>
      <c r="C98" s="293">
        <v>10840003371</v>
      </c>
      <c r="D98" s="186" t="s">
        <v>545</v>
      </c>
      <c r="E98" s="198" t="s">
        <v>546</v>
      </c>
      <c r="F98" s="186" t="s">
        <v>547</v>
      </c>
      <c r="G98" s="164" t="s">
        <v>18</v>
      </c>
      <c r="H98" s="171">
        <v>41983</v>
      </c>
      <c r="I98" s="171">
        <v>41985</v>
      </c>
      <c r="J98" s="170" t="s">
        <v>19</v>
      </c>
      <c r="K98" s="266">
        <v>41991</v>
      </c>
      <c r="L98" s="266">
        <v>42022</v>
      </c>
      <c r="M98" s="186" t="s">
        <v>548</v>
      </c>
      <c r="N98" s="187" t="s">
        <v>61</v>
      </c>
      <c r="O98" s="191">
        <v>41991</v>
      </c>
    </row>
    <row r="99" spans="1:15" ht="41.25" customHeight="1" x14ac:dyDescent="0.25">
      <c r="A99" s="248">
        <v>91</v>
      </c>
      <c r="B99" s="228" t="s">
        <v>113</v>
      </c>
      <c r="C99" s="176" t="s">
        <v>549</v>
      </c>
      <c r="D99" s="186" t="s">
        <v>550</v>
      </c>
      <c r="E99" s="179" t="s">
        <v>551</v>
      </c>
      <c r="F99" s="186" t="s">
        <v>552</v>
      </c>
      <c r="G99" s="164" t="s">
        <v>18</v>
      </c>
      <c r="H99" s="171">
        <v>41983</v>
      </c>
      <c r="I99" s="171">
        <v>41985</v>
      </c>
      <c r="J99" s="170" t="s">
        <v>19</v>
      </c>
      <c r="K99" s="266">
        <v>41991</v>
      </c>
      <c r="L99" s="266">
        <v>42022</v>
      </c>
      <c r="M99" s="186" t="s">
        <v>548</v>
      </c>
      <c r="N99" s="187" t="s">
        <v>61</v>
      </c>
      <c r="O99" s="191">
        <v>41991</v>
      </c>
    </row>
    <row r="100" spans="1:15" ht="41.25" customHeight="1" x14ac:dyDescent="0.25">
      <c r="A100" s="248">
        <v>92</v>
      </c>
      <c r="B100" s="228" t="s">
        <v>126</v>
      </c>
      <c r="C100" s="238">
        <v>21240003855</v>
      </c>
      <c r="D100" s="177" t="s">
        <v>553</v>
      </c>
      <c r="E100" s="197" t="s">
        <v>557</v>
      </c>
      <c r="F100" s="294" t="s">
        <v>554</v>
      </c>
      <c r="G100" s="177" t="s">
        <v>66</v>
      </c>
      <c r="H100" s="171">
        <v>41970</v>
      </c>
      <c r="I100" s="171">
        <v>41970</v>
      </c>
      <c r="J100" s="170" t="s">
        <v>67</v>
      </c>
      <c r="K100" s="266">
        <v>41991</v>
      </c>
      <c r="L100" s="266">
        <v>42022</v>
      </c>
      <c r="M100" s="177" t="s">
        <v>555</v>
      </c>
      <c r="N100" s="178" t="s">
        <v>556</v>
      </c>
      <c r="O100" s="191">
        <v>41991</v>
      </c>
    </row>
    <row r="101" spans="1:15" ht="41.25" customHeight="1" x14ac:dyDescent="0.25">
      <c r="A101" s="248">
        <v>93</v>
      </c>
      <c r="B101" s="228" t="s">
        <v>126</v>
      </c>
      <c r="C101" s="238" t="s">
        <v>558</v>
      </c>
      <c r="D101" s="177" t="s">
        <v>559</v>
      </c>
      <c r="E101" s="197" t="s">
        <v>562</v>
      </c>
      <c r="F101" s="177" t="s">
        <v>560</v>
      </c>
      <c r="G101" s="177" t="s">
        <v>66</v>
      </c>
      <c r="H101" s="171">
        <v>41981</v>
      </c>
      <c r="I101" s="171">
        <v>41982</v>
      </c>
      <c r="J101" s="170" t="s">
        <v>132</v>
      </c>
      <c r="K101" s="266">
        <v>41991</v>
      </c>
      <c r="L101" s="266">
        <v>42022</v>
      </c>
      <c r="M101" s="177" t="s">
        <v>505</v>
      </c>
      <c r="N101" s="178" t="s">
        <v>561</v>
      </c>
      <c r="O101" s="191">
        <v>41991</v>
      </c>
    </row>
    <row r="102" spans="1:15" ht="41.25" customHeight="1" x14ac:dyDescent="0.25">
      <c r="A102" s="248">
        <v>94</v>
      </c>
      <c r="B102" s="228" t="s">
        <v>117</v>
      </c>
      <c r="C102" s="176" t="s">
        <v>563</v>
      </c>
      <c r="D102" s="190" t="s">
        <v>564</v>
      </c>
      <c r="E102" s="295" t="s">
        <v>567</v>
      </c>
      <c r="F102" s="177" t="s">
        <v>565</v>
      </c>
      <c r="G102" s="186" t="s">
        <v>70</v>
      </c>
      <c r="H102" s="171">
        <v>41981</v>
      </c>
      <c r="I102" s="171">
        <v>41982</v>
      </c>
      <c r="J102" s="170" t="s">
        <v>568</v>
      </c>
      <c r="K102" s="192">
        <v>41992</v>
      </c>
      <c r="L102" s="192">
        <v>42023</v>
      </c>
      <c r="M102" s="102" t="s">
        <v>566</v>
      </c>
      <c r="N102" s="178" t="s">
        <v>569</v>
      </c>
      <c r="O102" s="171">
        <v>41992</v>
      </c>
    </row>
    <row r="103" spans="1:15" ht="41.25" customHeight="1" x14ac:dyDescent="0.25">
      <c r="A103" s="248">
        <v>95</v>
      </c>
      <c r="B103" s="233" t="s">
        <v>119</v>
      </c>
      <c r="C103" s="297">
        <v>121140003331</v>
      </c>
      <c r="D103" s="166" t="s">
        <v>570</v>
      </c>
      <c r="E103" s="296" t="s">
        <v>572</v>
      </c>
      <c r="F103" s="166" t="s">
        <v>573</v>
      </c>
      <c r="G103" s="183" t="s">
        <v>34</v>
      </c>
      <c r="H103" s="283">
        <v>41985</v>
      </c>
      <c r="I103" s="283">
        <v>41985</v>
      </c>
      <c r="J103" s="168" t="s">
        <v>571</v>
      </c>
      <c r="K103" s="192">
        <v>41992</v>
      </c>
      <c r="L103" s="192">
        <v>42023</v>
      </c>
      <c r="M103" s="282" t="s">
        <v>574</v>
      </c>
      <c r="N103" s="282" t="s">
        <v>575</v>
      </c>
      <c r="O103" s="283">
        <v>41992</v>
      </c>
    </row>
    <row r="104" spans="1:15" ht="31.5" x14ac:dyDescent="0.25">
      <c r="A104" s="248">
        <v>96</v>
      </c>
      <c r="B104" s="228" t="s">
        <v>113</v>
      </c>
      <c r="C104" s="165" t="s">
        <v>578</v>
      </c>
      <c r="D104" s="177" t="s">
        <v>577</v>
      </c>
      <c r="E104" s="167" t="s">
        <v>579</v>
      </c>
      <c r="F104" s="164" t="s">
        <v>580</v>
      </c>
      <c r="G104" s="179" t="s">
        <v>18</v>
      </c>
      <c r="H104" s="239">
        <v>41985</v>
      </c>
      <c r="I104" s="239">
        <v>41988</v>
      </c>
      <c r="J104" s="248" t="s">
        <v>129</v>
      </c>
      <c r="K104" s="192">
        <v>41992</v>
      </c>
      <c r="L104" s="192">
        <v>42023</v>
      </c>
      <c r="M104" s="177" t="s">
        <v>128</v>
      </c>
      <c r="N104" s="166" t="s">
        <v>581</v>
      </c>
      <c r="O104" s="283">
        <v>41992</v>
      </c>
    </row>
    <row r="105" spans="1:15" ht="45" customHeight="1" x14ac:dyDescent="0.25">
      <c r="A105" s="248">
        <v>97</v>
      </c>
      <c r="B105" s="228" t="s">
        <v>584</v>
      </c>
      <c r="C105" s="176" t="s">
        <v>582</v>
      </c>
      <c r="D105" s="177" t="s">
        <v>583</v>
      </c>
      <c r="E105" s="179" t="s">
        <v>585</v>
      </c>
      <c r="F105" s="177" t="s">
        <v>586</v>
      </c>
      <c r="G105" s="237" t="s">
        <v>42</v>
      </c>
      <c r="H105" s="236">
        <v>41975</v>
      </c>
      <c r="I105" s="236">
        <v>41975</v>
      </c>
      <c r="J105" s="170" t="s">
        <v>103</v>
      </c>
      <c r="K105" s="192">
        <v>41992</v>
      </c>
      <c r="L105" s="353">
        <v>42023</v>
      </c>
      <c r="M105" s="237" t="s">
        <v>369</v>
      </c>
      <c r="N105" s="177" t="s">
        <v>587</v>
      </c>
      <c r="O105" s="283">
        <v>41992</v>
      </c>
    </row>
    <row r="106" spans="1:15" ht="45" customHeight="1" x14ac:dyDescent="0.25">
      <c r="A106" s="248">
        <v>98</v>
      </c>
      <c r="B106" s="228" t="s">
        <v>584</v>
      </c>
      <c r="C106" s="176" t="s">
        <v>588</v>
      </c>
      <c r="D106" s="177" t="s">
        <v>589</v>
      </c>
      <c r="E106" s="179" t="s">
        <v>591</v>
      </c>
      <c r="F106" s="177" t="s">
        <v>592</v>
      </c>
      <c r="G106" s="237" t="s">
        <v>42</v>
      </c>
      <c r="H106" s="236">
        <v>41981</v>
      </c>
      <c r="I106" s="239">
        <v>41982</v>
      </c>
      <c r="J106" s="170" t="s">
        <v>590</v>
      </c>
      <c r="K106" s="192">
        <v>41992</v>
      </c>
      <c r="L106" s="192">
        <v>42023</v>
      </c>
      <c r="M106" s="237" t="s">
        <v>593</v>
      </c>
      <c r="N106" s="177" t="s">
        <v>81</v>
      </c>
      <c r="O106" s="171">
        <v>41992</v>
      </c>
    </row>
    <row r="107" spans="1:15" ht="45" customHeight="1" x14ac:dyDescent="0.25">
      <c r="A107" s="248">
        <v>99</v>
      </c>
      <c r="B107" s="228" t="s">
        <v>113</v>
      </c>
      <c r="C107" s="165" t="s">
        <v>596</v>
      </c>
      <c r="D107" s="177" t="s">
        <v>594</v>
      </c>
      <c r="E107" s="167" t="s">
        <v>597</v>
      </c>
      <c r="F107" s="179" t="s">
        <v>595</v>
      </c>
      <c r="G107" s="164" t="s">
        <v>18</v>
      </c>
      <c r="H107" s="239">
        <f>H106</f>
        <v>41981</v>
      </c>
      <c r="I107" s="239">
        <f>I106</f>
        <v>41982</v>
      </c>
      <c r="J107" s="170" t="str">
        <f>J106</f>
        <v>Қойшығұл Қ.Ж.</v>
      </c>
      <c r="K107" s="192">
        <v>41992</v>
      </c>
      <c r="L107" s="192">
        <v>42023</v>
      </c>
      <c r="M107" s="177" t="s">
        <v>133</v>
      </c>
      <c r="N107" s="166" t="s">
        <v>598</v>
      </c>
      <c r="O107" s="171">
        <v>41992</v>
      </c>
    </row>
    <row r="108" spans="1:15" ht="45" customHeight="1" x14ac:dyDescent="0.25">
      <c r="A108" s="248">
        <v>100</v>
      </c>
      <c r="B108" s="228" t="s">
        <v>584</v>
      </c>
      <c r="C108" s="176" t="s">
        <v>599</v>
      </c>
      <c r="D108" s="177" t="s">
        <v>600</v>
      </c>
      <c r="E108" s="354" t="s">
        <v>601</v>
      </c>
      <c r="F108" s="177" t="s">
        <v>602</v>
      </c>
      <c r="G108" s="237" t="s">
        <v>42</v>
      </c>
      <c r="H108" s="236">
        <v>41981</v>
      </c>
      <c r="I108" s="236">
        <v>41983</v>
      </c>
      <c r="J108" s="170" t="s">
        <v>103</v>
      </c>
      <c r="K108" s="192">
        <v>41992</v>
      </c>
      <c r="L108" s="353">
        <v>42023</v>
      </c>
      <c r="M108" s="237" t="s">
        <v>369</v>
      </c>
      <c r="N108" s="177" t="s">
        <v>603</v>
      </c>
      <c r="O108" s="171">
        <v>41992</v>
      </c>
    </row>
    <row r="109" spans="1:15" ht="45" customHeight="1" x14ac:dyDescent="0.25">
      <c r="A109" s="275">
        <v>101</v>
      </c>
      <c r="B109" s="181" t="s">
        <v>119</v>
      </c>
      <c r="C109" s="297">
        <v>120640005363</v>
      </c>
      <c r="D109" s="166" t="s">
        <v>604</v>
      </c>
      <c r="E109" s="356" t="s">
        <v>636</v>
      </c>
      <c r="F109" s="358" t="s">
        <v>611</v>
      </c>
      <c r="G109" s="183" t="s">
        <v>34</v>
      </c>
      <c r="H109" s="283">
        <v>41984</v>
      </c>
      <c r="I109" s="283">
        <v>41985</v>
      </c>
      <c r="J109" s="168" t="s">
        <v>422</v>
      </c>
      <c r="K109" s="192">
        <v>41992</v>
      </c>
      <c r="L109" s="353">
        <v>42023</v>
      </c>
      <c r="M109" s="166" t="s">
        <v>618</v>
      </c>
      <c r="N109" s="166" t="s">
        <v>619</v>
      </c>
      <c r="O109" s="171">
        <v>41992</v>
      </c>
    </row>
    <row r="110" spans="1:15" ht="45" customHeight="1" x14ac:dyDescent="0.25">
      <c r="A110" s="275">
        <v>102</v>
      </c>
      <c r="B110" s="181" t="s">
        <v>119</v>
      </c>
      <c r="C110" s="297">
        <v>111240019845</v>
      </c>
      <c r="D110" s="166" t="s">
        <v>605</v>
      </c>
      <c r="E110" s="356" t="s">
        <v>635</v>
      </c>
      <c r="F110" s="233" t="s">
        <v>612</v>
      </c>
      <c r="G110" s="183" t="s">
        <v>34</v>
      </c>
      <c r="H110" s="283">
        <v>41984</v>
      </c>
      <c r="I110" s="283">
        <v>41988</v>
      </c>
      <c r="J110" s="168" t="s">
        <v>422</v>
      </c>
      <c r="K110" s="192">
        <v>41992</v>
      </c>
      <c r="L110" s="353">
        <v>42023</v>
      </c>
      <c r="M110" s="166" t="s">
        <v>618</v>
      </c>
      <c r="N110" s="166" t="s">
        <v>619</v>
      </c>
      <c r="O110" s="171">
        <v>41992</v>
      </c>
    </row>
    <row r="111" spans="1:15" ht="45" customHeight="1" x14ac:dyDescent="0.25">
      <c r="A111" s="275">
        <v>103</v>
      </c>
      <c r="B111" s="181" t="s">
        <v>119</v>
      </c>
      <c r="C111" s="297">
        <v>120940013751</v>
      </c>
      <c r="D111" s="166" t="s">
        <v>606</v>
      </c>
      <c r="E111" s="356" t="s">
        <v>633</v>
      </c>
      <c r="F111" s="358" t="s">
        <v>613</v>
      </c>
      <c r="G111" s="183" t="s">
        <v>34</v>
      </c>
      <c r="H111" s="283">
        <v>41985</v>
      </c>
      <c r="I111" s="283">
        <v>41988</v>
      </c>
      <c r="J111" s="168" t="s">
        <v>422</v>
      </c>
      <c r="K111" s="192">
        <v>41992</v>
      </c>
      <c r="L111" s="353">
        <v>42023</v>
      </c>
      <c r="M111" s="166" t="s">
        <v>618</v>
      </c>
      <c r="N111" s="166" t="s">
        <v>619</v>
      </c>
      <c r="O111" s="171">
        <v>41992</v>
      </c>
    </row>
    <row r="112" spans="1:15" ht="45" customHeight="1" x14ac:dyDescent="0.25">
      <c r="A112" s="275">
        <v>104</v>
      </c>
      <c r="B112" s="181" t="s">
        <v>119</v>
      </c>
      <c r="C112" s="297">
        <v>111240013448</v>
      </c>
      <c r="D112" s="166" t="s">
        <v>607</v>
      </c>
      <c r="E112" s="357" t="s">
        <v>634</v>
      </c>
      <c r="F112" s="358" t="s">
        <v>614</v>
      </c>
      <c r="G112" s="183" t="s">
        <v>34</v>
      </c>
      <c r="H112" s="283">
        <v>41984</v>
      </c>
      <c r="I112" s="283">
        <v>41985</v>
      </c>
      <c r="J112" s="168" t="s">
        <v>422</v>
      </c>
      <c r="K112" s="192">
        <v>41992</v>
      </c>
      <c r="L112" s="353">
        <v>42023</v>
      </c>
      <c r="M112" s="166" t="s">
        <v>618</v>
      </c>
      <c r="N112" s="166" t="s">
        <v>619</v>
      </c>
      <c r="O112" s="171">
        <v>41992</v>
      </c>
    </row>
    <row r="113" spans="1:15" ht="45" customHeight="1" x14ac:dyDescent="0.25">
      <c r="A113" s="275">
        <v>105</v>
      </c>
      <c r="B113" s="181" t="s">
        <v>119</v>
      </c>
      <c r="C113" s="297">
        <v>100440023350</v>
      </c>
      <c r="D113" s="166" t="s">
        <v>608</v>
      </c>
      <c r="E113" s="357" t="s">
        <v>632</v>
      </c>
      <c r="F113" s="358" t="s">
        <v>615</v>
      </c>
      <c r="G113" s="183" t="s">
        <v>34</v>
      </c>
      <c r="H113" s="283">
        <v>41984</v>
      </c>
      <c r="I113" s="283">
        <v>41985</v>
      </c>
      <c r="J113" s="168" t="s">
        <v>422</v>
      </c>
      <c r="K113" s="192">
        <v>41992</v>
      </c>
      <c r="L113" s="353">
        <v>42023</v>
      </c>
      <c r="M113" s="166" t="s">
        <v>618</v>
      </c>
      <c r="N113" s="166" t="s">
        <v>619</v>
      </c>
      <c r="O113" s="171">
        <v>41992</v>
      </c>
    </row>
    <row r="114" spans="1:15" ht="45" customHeight="1" x14ac:dyDescent="0.25">
      <c r="A114" s="275">
        <v>106</v>
      </c>
      <c r="B114" s="181" t="s">
        <v>119</v>
      </c>
      <c r="C114" s="297">
        <v>60640002771</v>
      </c>
      <c r="D114" s="166" t="s">
        <v>609</v>
      </c>
      <c r="E114" s="357" t="s">
        <v>631</v>
      </c>
      <c r="F114" s="358" t="s">
        <v>616</v>
      </c>
      <c r="G114" s="183" t="s">
        <v>34</v>
      </c>
      <c r="H114" s="283">
        <v>41984</v>
      </c>
      <c r="I114" s="283">
        <v>41985</v>
      </c>
      <c r="J114" s="168" t="s">
        <v>422</v>
      </c>
      <c r="K114" s="192">
        <v>41992</v>
      </c>
      <c r="L114" s="353">
        <v>42023</v>
      </c>
      <c r="M114" s="166" t="s">
        <v>618</v>
      </c>
      <c r="N114" s="166" t="s">
        <v>619</v>
      </c>
      <c r="O114" s="171">
        <v>41992</v>
      </c>
    </row>
    <row r="115" spans="1:15" ht="45" customHeight="1" x14ac:dyDescent="0.25">
      <c r="A115" s="275">
        <v>107</v>
      </c>
      <c r="B115" s="181" t="s">
        <v>119</v>
      </c>
      <c r="C115" s="297">
        <v>121040012327</v>
      </c>
      <c r="D115" s="166" t="s">
        <v>610</v>
      </c>
      <c r="E115" s="357" t="s">
        <v>630</v>
      </c>
      <c r="F115" s="359" t="s">
        <v>617</v>
      </c>
      <c r="G115" s="355" t="s">
        <v>34</v>
      </c>
      <c r="H115" s="283">
        <v>41985</v>
      </c>
      <c r="I115" s="283">
        <v>41988</v>
      </c>
      <c r="J115" s="168" t="s">
        <v>422</v>
      </c>
      <c r="K115" s="192">
        <v>41992</v>
      </c>
      <c r="L115" s="353">
        <v>42023</v>
      </c>
      <c r="M115" s="166" t="s">
        <v>618</v>
      </c>
      <c r="N115" s="166" t="s">
        <v>619</v>
      </c>
      <c r="O115" s="171">
        <v>41992</v>
      </c>
    </row>
    <row r="116" spans="1:15" ht="45" customHeight="1" x14ac:dyDescent="0.25">
      <c r="A116" s="9">
        <v>108</v>
      </c>
      <c r="B116" s="69" t="s">
        <v>125</v>
      </c>
      <c r="C116" s="64" t="s">
        <v>620</v>
      </c>
      <c r="D116" s="97" t="s">
        <v>621</v>
      </c>
      <c r="E116" s="97" t="s">
        <v>629</v>
      </c>
      <c r="F116" s="97" t="s">
        <v>622</v>
      </c>
      <c r="G116" s="160" t="s">
        <v>39</v>
      </c>
      <c r="H116" s="158">
        <v>41975</v>
      </c>
      <c r="I116" s="234">
        <v>41975</v>
      </c>
      <c r="J116" s="365" t="s">
        <v>98</v>
      </c>
      <c r="K116" s="223">
        <v>41992</v>
      </c>
      <c r="L116" s="366">
        <v>42023</v>
      </c>
      <c r="M116" s="367" t="s">
        <v>623</v>
      </c>
      <c r="N116" s="368" t="s">
        <v>624</v>
      </c>
      <c r="O116" s="226">
        <v>41992</v>
      </c>
    </row>
    <row r="117" spans="1:15" ht="45" customHeight="1" x14ac:dyDescent="0.25">
      <c r="A117" s="360">
        <v>109</v>
      </c>
      <c r="B117" s="257" t="s">
        <v>125</v>
      </c>
      <c r="C117" s="361" t="s">
        <v>625</v>
      </c>
      <c r="D117" s="362" t="s">
        <v>626</v>
      </c>
      <c r="E117" s="362" t="s">
        <v>628</v>
      </c>
      <c r="F117" s="362" t="s">
        <v>627</v>
      </c>
      <c r="G117" s="363" t="s">
        <v>39</v>
      </c>
      <c r="H117" s="364">
        <v>41975</v>
      </c>
      <c r="I117" s="369">
        <v>41975</v>
      </c>
      <c r="J117" s="37" t="s">
        <v>98</v>
      </c>
      <c r="K117" s="18">
        <v>41992</v>
      </c>
      <c r="L117" s="35">
        <v>42023</v>
      </c>
      <c r="M117" s="72" t="s">
        <v>623</v>
      </c>
      <c r="N117" s="370" t="s">
        <v>624</v>
      </c>
      <c r="O117" s="13">
        <v>41992</v>
      </c>
    </row>
    <row r="118" spans="1:15" ht="45" customHeight="1" x14ac:dyDescent="0.25">
      <c r="A118" s="9">
        <v>110</v>
      </c>
      <c r="B118" s="69" t="s">
        <v>112</v>
      </c>
      <c r="C118" s="58" t="s">
        <v>637</v>
      </c>
      <c r="D118" s="371" t="s">
        <v>638</v>
      </c>
      <c r="E118" s="28" t="s">
        <v>639</v>
      </c>
      <c r="F118" s="372" t="s">
        <v>642</v>
      </c>
      <c r="G118" s="30" t="s">
        <v>37</v>
      </c>
      <c r="H118" s="16">
        <v>41991</v>
      </c>
      <c r="I118" s="373">
        <v>41991</v>
      </c>
      <c r="J118" s="6" t="s">
        <v>640</v>
      </c>
      <c r="K118" s="18">
        <v>41992</v>
      </c>
      <c r="L118" s="35">
        <v>42023</v>
      </c>
      <c r="M118" s="374" t="s">
        <v>643</v>
      </c>
      <c r="N118" s="49">
        <v>87232571183</v>
      </c>
      <c r="O118" s="13">
        <v>41992</v>
      </c>
    </row>
    <row r="119" spans="1:15" ht="45" customHeight="1" x14ac:dyDescent="0.25">
      <c r="A119" s="9">
        <v>111</v>
      </c>
      <c r="B119" s="228" t="s">
        <v>113</v>
      </c>
      <c r="C119" s="55" t="str">
        <f>C118</f>
        <v>091040002420</v>
      </c>
      <c r="D119" s="301" t="s">
        <v>644</v>
      </c>
      <c r="E119" s="49" t="s">
        <v>646</v>
      </c>
      <c r="F119" s="71" t="s">
        <v>647</v>
      </c>
      <c r="G119" s="375" t="s">
        <v>18</v>
      </c>
      <c r="H119" s="10">
        <v>41984</v>
      </c>
      <c r="I119" s="10">
        <v>41984</v>
      </c>
      <c r="J119" s="7" t="str">
        <f>J118</f>
        <v>Акылдин Р.Т.</v>
      </c>
      <c r="K119" s="18">
        <v>41992</v>
      </c>
      <c r="L119" s="35">
        <v>42023</v>
      </c>
      <c r="M119" s="17" t="s">
        <v>645</v>
      </c>
      <c r="N119" s="71" t="s">
        <v>648</v>
      </c>
      <c r="O119" s="13">
        <v>41992</v>
      </c>
    </row>
    <row r="120" spans="1:15" ht="31.5" x14ac:dyDescent="0.25">
      <c r="A120" s="9">
        <v>112</v>
      </c>
      <c r="B120" s="69" t="s">
        <v>112</v>
      </c>
      <c r="C120" s="58" t="s">
        <v>649</v>
      </c>
      <c r="D120" s="371" t="s">
        <v>650</v>
      </c>
      <c r="E120" s="28" t="s">
        <v>651</v>
      </c>
      <c r="F120" s="30" t="s">
        <v>654</v>
      </c>
      <c r="G120" s="30" t="s">
        <v>37</v>
      </c>
      <c r="H120" s="16">
        <v>41988</v>
      </c>
      <c r="I120" s="16">
        <v>41988</v>
      </c>
      <c r="J120" s="6" t="s">
        <v>38</v>
      </c>
      <c r="K120" s="18">
        <v>41992</v>
      </c>
      <c r="L120" s="35">
        <v>42023</v>
      </c>
      <c r="M120" s="30" t="s">
        <v>652</v>
      </c>
      <c r="N120" s="15" t="s">
        <v>653</v>
      </c>
      <c r="O120" s="13">
        <v>41992</v>
      </c>
    </row>
    <row r="121" spans="1:15" ht="42" customHeight="1" x14ac:dyDescent="0.25">
      <c r="A121" s="9">
        <v>113</v>
      </c>
      <c r="B121" s="228" t="s">
        <v>113</v>
      </c>
      <c r="C121" s="55" t="s">
        <v>656</v>
      </c>
      <c r="D121" s="17" t="s">
        <v>655</v>
      </c>
      <c r="E121" s="95" t="s">
        <v>657</v>
      </c>
      <c r="F121" s="71" t="s">
        <v>658</v>
      </c>
      <c r="G121" s="375" t="s">
        <v>18</v>
      </c>
      <c r="H121" s="10">
        <f>H120</f>
        <v>41988</v>
      </c>
      <c r="I121" s="10">
        <f>I120</f>
        <v>41988</v>
      </c>
      <c r="J121" s="7" t="s">
        <v>99</v>
      </c>
      <c r="K121" s="18">
        <v>41992</v>
      </c>
      <c r="L121" s="35">
        <v>42023</v>
      </c>
      <c r="M121" s="301" t="s">
        <v>659</v>
      </c>
      <c r="N121" s="71" t="s">
        <v>100</v>
      </c>
      <c r="O121" s="13">
        <v>41992</v>
      </c>
    </row>
    <row r="122" spans="1:15" ht="42" customHeight="1" x14ac:dyDescent="0.25">
      <c r="A122" s="9">
        <v>114</v>
      </c>
      <c r="B122" s="69" t="s">
        <v>118</v>
      </c>
      <c r="C122" s="59" t="s">
        <v>660</v>
      </c>
      <c r="D122" s="376" t="s">
        <v>661</v>
      </c>
      <c r="E122" s="376" t="s">
        <v>663</v>
      </c>
      <c r="F122" s="377" t="s">
        <v>662</v>
      </c>
      <c r="G122" s="378" t="s">
        <v>48</v>
      </c>
      <c r="H122" s="379">
        <v>41983</v>
      </c>
      <c r="I122" s="380">
        <v>41985</v>
      </c>
      <c r="J122" s="21" t="s">
        <v>49</v>
      </c>
      <c r="K122" s="18">
        <v>41992</v>
      </c>
      <c r="L122" s="35">
        <v>42023</v>
      </c>
      <c r="M122" s="101" t="s">
        <v>664</v>
      </c>
      <c r="N122" s="82" t="s">
        <v>293</v>
      </c>
      <c r="O122" s="13">
        <v>41992</v>
      </c>
    </row>
    <row r="123" spans="1:15" ht="42" customHeight="1" x14ac:dyDescent="0.25">
      <c r="A123" s="9">
        <v>115</v>
      </c>
      <c r="B123" s="69" t="s">
        <v>125</v>
      </c>
      <c r="C123" s="57" t="s">
        <v>665</v>
      </c>
      <c r="D123" s="17" t="s">
        <v>666</v>
      </c>
      <c r="E123" s="17" t="s">
        <v>673</v>
      </c>
      <c r="F123" s="17" t="s">
        <v>667</v>
      </c>
      <c r="G123" s="15" t="s">
        <v>39</v>
      </c>
      <c r="H123" s="19">
        <v>41970</v>
      </c>
      <c r="I123" s="19">
        <v>41970</v>
      </c>
      <c r="J123" s="19" t="s">
        <v>87</v>
      </c>
      <c r="K123" s="18">
        <v>41995</v>
      </c>
      <c r="L123" s="35">
        <v>42026</v>
      </c>
      <c r="M123" s="15" t="s">
        <v>668</v>
      </c>
      <c r="N123" s="85" t="s">
        <v>669</v>
      </c>
      <c r="O123" s="14">
        <v>41995</v>
      </c>
    </row>
    <row r="124" spans="1:15" ht="42" customHeight="1" x14ac:dyDescent="0.25">
      <c r="A124" s="9">
        <v>116</v>
      </c>
      <c r="B124" s="69" t="s">
        <v>125</v>
      </c>
      <c r="C124" s="62">
        <v>740713302195</v>
      </c>
      <c r="D124" s="17" t="s">
        <v>670</v>
      </c>
      <c r="E124" s="17" t="s">
        <v>674</v>
      </c>
      <c r="F124" s="17" t="s">
        <v>671</v>
      </c>
      <c r="G124" s="15" t="s">
        <v>39</v>
      </c>
      <c r="H124" s="19">
        <v>41970</v>
      </c>
      <c r="I124" s="19">
        <v>41970</v>
      </c>
      <c r="J124" s="12" t="s">
        <v>87</v>
      </c>
      <c r="K124" s="18">
        <v>41995</v>
      </c>
      <c r="L124" s="35">
        <v>42026</v>
      </c>
      <c r="M124" s="15" t="s">
        <v>668</v>
      </c>
      <c r="N124" s="15" t="s">
        <v>672</v>
      </c>
      <c r="O124" s="14">
        <v>41995</v>
      </c>
    </row>
    <row r="125" spans="1:15" ht="42" customHeight="1" x14ac:dyDescent="0.25">
      <c r="A125" s="9">
        <v>117</v>
      </c>
      <c r="B125" s="228" t="s">
        <v>113</v>
      </c>
      <c r="C125" s="55" t="s">
        <v>678</v>
      </c>
      <c r="D125" s="17" t="s">
        <v>675</v>
      </c>
      <c r="E125" s="94" t="s">
        <v>679</v>
      </c>
      <c r="F125" s="17" t="s">
        <v>676</v>
      </c>
      <c r="G125" s="375" t="s">
        <v>18</v>
      </c>
      <c r="H125" s="10">
        <f t="shared" ref="H125:I127" si="0">H124</f>
        <v>41970</v>
      </c>
      <c r="I125" s="10">
        <f t="shared" si="0"/>
        <v>41970</v>
      </c>
      <c r="J125" s="7" t="s">
        <v>131</v>
      </c>
      <c r="K125" s="18">
        <v>41995</v>
      </c>
      <c r="L125" s="35">
        <v>42026</v>
      </c>
      <c r="M125" s="17" t="s">
        <v>677</v>
      </c>
      <c r="N125" s="71" t="s">
        <v>680</v>
      </c>
      <c r="O125" s="14">
        <v>41995</v>
      </c>
    </row>
    <row r="126" spans="1:15" ht="42" customHeight="1" x14ac:dyDescent="0.25">
      <c r="A126" s="9">
        <v>118</v>
      </c>
      <c r="B126" s="11" t="s">
        <v>113</v>
      </c>
      <c r="C126" s="55" t="s">
        <v>683</v>
      </c>
      <c r="D126" s="17" t="s">
        <v>681</v>
      </c>
      <c r="E126" s="94" t="s">
        <v>684</v>
      </c>
      <c r="F126" s="17" t="s">
        <v>682</v>
      </c>
      <c r="G126" s="375" t="s">
        <v>18</v>
      </c>
      <c r="H126" s="10">
        <f t="shared" si="0"/>
        <v>41970</v>
      </c>
      <c r="I126" s="10">
        <f t="shared" si="0"/>
        <v>41970</v>
      </c>
      <c r="J126" s="7" t="s">
        <v>131</v>
      </c>
      <c r="K126" s="18">
        <v>41995</v>
      </c>
      <c r="L126" s="35">
        <v>42026</v>
      </c>
      <c r="M126" s="17" t="s">
        <v>677</v>
      </c>
      <c r="N126" s="71" t="s">
        <v>680</v>
      </c>
      <c r="O126" s="14">
        <v>41995</v>
      </c>
    </row>
    <row r="127" spans="1:15" ht="42" customHeight="1" x14ac:dyDescent="0.25">
      <c r="A127" s="9">
        <v>119</v>
      </c>
      <c r="B127" s="11" t="s">
        <v>113</v>
      </c>
      <c r="C127" s="55" t="s">
        <v>687</v>
      </c>
      <c r="D127" s="17" t="s">
        <v>685</v>
      </c>
      <c r="E127" s="94" t="s">
        <v>688</v>
      </c>
      <c r="F127" s="375" t="s">
        <v>686</v>
      </c>
      <c r="G127" s="375" t="s">
        <v>18</v>
      </c>
      <c r="H127" s="10">
        <f t="shared" si="0"/>
        <v>41970</v>
      </c>
      <c r="I127" s="10">
        <f t="shared" si="0"/>
        <v>41970</v>
      </c>
      <c r="J127" s="7" t="s">
        <v>131</v>
      </c>
      <c r="K127" s="18">
        <v>41995</v>
      </c>
      <c r="L127" s="35">
        <v>42026</v>
      </c>
      <c r="M127" s="17" t="s">
        <v>677</v>
      </c>
      <c r="N127" s="71" t="s">
        <v>680</v>
      </c>
      <c r="O127" s="14">
        <v>41995</v>
      </c>
    </row>
    <row r="128" spans="1:15" ht="42" customHeight="1" x14ac:dyDescent="0.25">
      <c r="A128" s="9">
        <v>120</v>
      </c>
      <c r="B128" s="69" t="s">
        <v>112</v>
      </c>
      <c r="C128" s="58" t="s">
        <v>716</v>
      </c>
      <c r="D128" s="30" t="s">
        <v>1056</v>
      </c>
      <c r="E128" s="371" t="s">
        <v>717</v>
      </c>
      <c r="F128" s="385" t="s">
        <v>719</v>
      </c>
      <c r="G128" s="30" t="s">
        <v>37</v>
      </c>
      <c r="H128" s="16">
        <v>41981</v>
      </c>
      <c r="I128" s="16">
        <v>41983</v>
      </c>
      <c r="J128" s="6" t="s">
        <v>718</v>
      </c>
      <c r="K128" s="18">
        <v>41995</v>
      </c>
      <c r="L128" s="35">
        <v>42026</v>
      </c>
      <c r="M128" s="30" t="s">
        <v>720</v>
      </c>
      <c r="N128" s="30" t="s">
        <v>721</v>
      </c>
      <c r="O128" s="14">
        <v>41995</v>
      </c>
    </row>
    <row r="129" spans="1:15" ht="42" customHeight="1" x14ac:dyDescent="0.25">
      <c r="A129" s="9">
        <v>121</v>
      </c>
      <c r="B129" s="69" t="s">
        <v>415</v>
      </c>
      <c r="C129" s="64" t="s">
        <v>722</v>
      </c>
      <c r="D129" s="17" t="s">
        <v>723</v>
      </c>
      <c r="E129" s="17" t="s">
        <v>726</v>
      </c>
      <c r="F129" s="17" t="s">
        <v>724</v>
      </c>
      <c r="G129" s="72" t="s">
        <v>26</v>
      </c>
      <c r="H129" s="31">
        <v>41976</v>
      </c>
      <c r="I129" s="31">
        <v>41978</v>
      </c>
      <c r="J129" s="25" t="s">
        <v>82</v>
      </c>
      <c r="K129" s="32">
        <v>41995</v>
      </c>
      <c r="L129" s="32">
        <v>42026</v>
      </c>
      <c r="M129" s="72" t="s">
        <v>725</v>
      </c>
      <c r="N129" s="79" t="s">
        <v>83</v>
      </c>
      <c r="O129" s="31">
        <v>41995</v>
      </c>
    </row>
    <row r="130" spans="1:15" ht="42" customHeight="1" x14ac:dyDescent="0.25">
      <c r="A130" s="9">
        <v>122</v>
      </c>
      <c r="B130" s="69" t="s">
        <v>117</v>
      </c>
      <c r="C130" s="56" t="s">
        <v>727</v>
      </c>
      <c r="D130" s="70" t="s">
        <v>728</v>
      </c>
      <c r="E130" s="96" t="s">
        <v>731</v>
      </c>
      <c r="F130" s="17" t="s">
        <v>729</v>
      </c>
      <c r="G130" s="386" t="s">
        <v>105</v>
      </c>
      <c r="H130" s="13">
        <v>41978</v>
      </c>
      <c r="I130" s="13">
        <v>41981</v>
      </c>
      <c r="J130" s="8" t="s">
        <v>732</v>
      </c>
      <c r="K130" s="18">
        <v>41995</v>
      </c>
      <c r="L130" s="18">
        <v>42026</v>
      </c>
      <c r="M130" s="388" t="s">
        <v>730</v>
      </c>
      <c r="N130" s="387" t="s">
        <v>733</v>
      </c>
      <c r="O130" s="13">
        <v>41995</v>
      </c>
    </row>
    <row r="131" spans="1:15" ht="42" customHeight="1" x14ac:dyDescent="0.25">
      <c r="A131" s="9">
        <v>123</v>
      </c>
      <c r="B131" s="11" t="s">
        <v>113</v>
      </c>
      <c r="C131" s="55" t="s">
        <v>487</v>
      </c>
      <c r="D131" s="17" t="s">
        <v>488</v>
      </c>
      <c r="E131" s="95" t="s">
        <v>734</v>
      </c>
      <c r="F131" s="17" t="s">
        <v>80</v>
      </c>
      <c r="G131" s="375" t="s">
        <v>18</v>
      </c>
      <c r="H131" s="10">
        <f>H130</f>
        <v>41978</v>
      </c>
      <c r="I131" s="10">
        <f>I130</f>
        <v>41981</v>
      </c>
      <c r="J131" s="7" t="str">
        <f>J130</f>
        <v>Тұрғанбаев А. А.</v>
      </c>
      <c r="K131" s="18">
        <v>41995</v>
      </c>
      <c r="L131" s="18">
        <v>42026</v>
      </c>
      <c r="M131" s="17" t="s">
        <v>735</v>
      </c>
      <c r="N131" s="71" t="s">
        <v>490</v>
      </c>
      <c r="O131" s="13">
        <v>41995</v>
      </c>
    </row>
    <row r="132" spans="1:15" ht="42" customHeight="1" x14ac:dyDescent="0.25">
      <c r="A132" s="9">
        <v>124</v>
      </c>
      <c r="B132" s="69" t="s">
        <v>111</v>
      </c>
      <c r="C132" s="54">
        <v>810328301566</v>
      </c>
      <c r="D132" s="15" t="s">
        <v>736</v>
      </c>
      <c r="E132" s="40" t="s">
        <v>739</v>
      </c>
      <c r="F132" s="17" t="s">
        <v>737</v>
      </c>
      <c r="G132" s="15" t="s">
        <v>45</v>
      </c>
      <c r="H132" s="14">
        <v>41985</v>
      </c>
      <c r="I132" s="14">
        <v>41985</v>
      </c>
      <c r="J132" s="12" t="s">
        <v>21</v>
      </c>
      <c r="K132" s="18">
        <v>41995</v>
      </c>
      <c r="L132" s="18">
        <v>42026</v>
      </c>
      <c r="M132" s="15" t="s">
        <v>738</v>
      </c>
      <c r="N132" s="38" t="s">
        <v>740</v>
      </c>
      <c r="O132" s="13">
        <v>41995</v>
      </c>
    </row>
    <row r="133" spans="1:15" ht="42" customHeight="1" x14ac:dyDescent="0.25">
      <c r="A133" s="9">
        <v>125</v>
      </c>
      <c r="B133" s="69" t="s">
        <v>117</v>
      </c>
      <c r="C133" s="389">
        <v>100240023600</v>
      </c>
      <c r="D133" s="390" t="s">
        <v>741</v>
      </c>
      <c r="E133" s="391" t="s">
        <v>743</v>
      </c>
      <c r="F133" s="70" t="s">
        <v>742</v>
      </c>
      <c r="G133" s="386" t="s">
        <v>70</v>
      </c>
      <c r="H133" s="13">
        <v>41988</v>
      </c>
      <c r="I133" s="13">
        <v>41988</v>
      </c>
      <c r="J133" s="8" t="s">
        <v>744</v>
      </c>
      <c r="K133" s="18">
        <v>41995</v>
      </c>
      <c r="L133" s="18">
        <v>42026</v>
      </c>
      <c r="M133" s="390" t="s">
        <v>745</v>
      </c>
      <c r="N133" s="387">
        <v>87752412147</v>
      </c>
      <c r="O133" s="13">
        <v>41995</v>
      </c>
    </row>
    <row r="134" spans="1:15" ht="42" customHeight="1" x14ac:dyDescent="0.25">
      <c r="A134" s="9">
        <v>126</v>
      </c>
      <c r="B134" s="11" t="s">
        <v>113</v>
      </c>
      <c r="C134" s="392">
        <v>90140008222</v>
      </c>
      <c r="D134" s="17" t="s">
        <v>746</v>
      </c>
      <c r="E134" s="95" t="s">
        <v>747</v>
      </c>
      <c r="F134" s="375" t="s">
        <v>748</v>
      </c>
      <c r="G134" s="375" t="s">
        <v>18</v>
      </c>
      <c r="H134" s="10">
        <f>H133</f>
        <v>41988</v>
      </c>
      <c r="I134" s="10">
        <f>I133</f>
        <v>41988</v>
      </c>
      <c r="J134" s="7" t="str">
        <f>J133</f>
        <v>Аманкулов О. Б.</v>
      </c>
      <c r="K134" s="18">
        <v>41995</v>
      </c>
      <c r="L134" s="18">
        <v>42026</v>
      </c>
      <c r="M134" s="17" t="s">
        <v>749</v>
      </c>
      <c r="N134" s="81" t="s">
        <v>750</v>
      </c>
      <c r="O134" s="13">
        <v>41995</v>
      </c>
    </row>
    <row r="135" spans="1:15" ht="42" customHeight="1" x14ac:dyDescent="0.25">
      <c r="A135" s="9">
        <v>127</v>
      </c>
      <c r="B135" s="69" t="s">
        <v>124</v>
      </c>
      <c r="C135" s="53" t="s">
        <v>751</v>
      </c>
      <c r="D135" s="17" t="s">
        <v>757</v>
      </c>
      <c r="E135" s="94" t="s">
        <v>758</v>
      </c>
      <c r="F135" s="17" t="s">
        <v>752</v>
      </c>
      <c r="G135" s="17" t="s">
        <v>753</v>
      </c>
      <c r="H135" s="13">
        <v>41983</v>
      </c>
      <c r="I135" s="13">
        <v>41985</v>
      </c>
      <c r="J135" s="8" t="s">
        <v>754</v>
      </c>
      <c r="K135" s="18">
        <v>41995</v>
      </c>
      <c r="L135" s="18">
        <v>42026</v>
      </c>
      <c r="M135" s="73" t="s">
        <v>755</v>
      </c>
      <c r="N135" s="17" t="s">
        <v>756</v>
      </c>
      <c r="O135" s="13">
        <v>41995</v>
      </c>
    </row>
    <row r="136" spans="1:15" ht="42" customHeight="1" x14ac:dyDescent="0.25">
      <c r="A136" s="9">
        <v>128</v>
      </c>
      <c r="B136" s="69" t="s">
        <v>124</v>
      </c>
      <c r="C136" s="53" t="s">
        <v>759</v>
      </c>
      <c r="D136" s="17" t="s">
        <v>760</v>
      </c>
      <c r="E136" s="94" t="s">
        <v>762</v>
      </c>
      <c r="F136" s="17" t="s">
        <v>763</v>
      </c>
      <c r="G136" s="15" t="s">
        <v>36</v>
      </c>
      <c r="H136" s="13">
        <v>41983</v>
      </c>
      <c r="I136" s="13">
        <v>41984</v>
      </c>
      <c r="J136" s="8" t="s">
        <v>22</v>
      </c>
      <c r="K136" s="18">
        <v>41995</v>
      </c>
      <c r="L136" s="18">
        <v>42026</v>
      </c>
      <c r="M136" s="73" t="s">
        <v>764</v>
      </c>
      <c r="N136" s="17" t="s">
        <v>761</v>
      </c>
      <c r="O136" s="13">
        <v>41995</v>
      </c>
    </row>
    <row r="137" spans="1:15" ht="42" customHeight="1" x14ac:dyDescent="0.25">
      <c r="A137" s="9">
        <v>129</v>
      </c>
      <c r="B137" s="69" t="s">
        <v>694</v>
      </c>
      <c r="C137" s="56" t="s">
        <v>767</v>
      </c>
      <c r="D137" s="17" t="s">
        <v>765</v>
      </c>
      <c r="E137" s="393" t="s">
        <v>768</v>
      </c>
      <c r="F137" s="17" t="s">
        <v>766</v>
      </c>
      <c r="G137" s="73" t="s">
        <v>42</v>
      </c>
      <c r="H137" s="20">
        <v>41975</v>
      </c>
      <c r="I137" s="10">
        <v>41977</v>
      </c>
      <c r="J137" s="8" t="s">
        <v>43</v>
      </c>
      <c r="K137" s="18">
        <v>41995</v>
      </c>
      <c r="L137" s="18">
        <v>42026</v>
      </c>
      <c r="M137" s="73" t="s">
        <v>44</v>
      </c>
      <c r="N137" s="17" t="s">
        <v>769</v>
      </c>
      <c r="O137" s="13">
        <v>41995</v>
      </c>
    </row>
    <row r="138" spans="1:15" ht="42" customHeight="1" x14ac:dyDescent="0.25">
      <c r="A138" s="9">
        <v>130</v>
      </c>
      <c r="B138" s="69" t="s">
        <v>694</v>
      </c>
      <c r="C138" s="56" t="s">
        <v>773</v>
      </c>
      <c r="D138" s="17" t="s">
        <v>770</v>
      </c>
      <c r="E138" s="17" t="s">
        <v>774</v>
      </c>
      <c r="F138" s="17" t="s">
        <v>771</v>
      </c>
      <c r="G138" s="73" t="s">
        <v>42</v>
      </c>
      <c r="H138" s="20">
        <v>41975</v>
      </c>
      <c r="I138" s="10">
        <v>41977</v>
      </c>
      <c r="J138" s="8" t="s">
        <v>43</v>
      </c>
      <c r="K138" s="18">
        <v>41995</v>
      </c>
      <c r="L138" s="18">
        <v>42026</v>
      </c>
      <c r="M138" s="73" t="s">
        <v>772</v>
      </c>
      <c r="N138" s="17" t="s">
        <v>769</v>
      </c>
      <c r="O138" s="13">
        <v>41995</v>
      </c>
    </row>
    <row r="139" spans="1:15" ht="42" customHeight="1" x14ac:dyDescent="0.25">
      <c r="A139" s="9">
        <v>131</v>
      </c>
      <c r="B139" s="69" t="s">
        <v>117</v>
      </c>
      <c r="C139" s="54">
        <v>90140003083</v>
      </c>
      <c r="D139" s="70" t="s">
        <v>775</v>
      </c>
      <c r="E139" s="96" t="s">
        <v>779</v>
      </c>
      <c r="F139" s="17" t="s">
        <v>782</v>
      </c>
      <c r="G139" s="17" t="s">
        <v>105</v>
      </c>
      <c r="H139" s="13">
        <v>41988</v>
      </c>
      <c r="I139" s="13">
        <v>41988</v>
      </c>
      <c r="J139" s="8" t="s">
        <v>71</v>
      </c>
      <c r="K139" s="18">
        <v>41995</v>
      </c>
      <c r="L139" s="18">
        <v>42026</v>
      </c>
      <c r="M139" s="17" t="s">
        <v>782</v>
      </c>
      <c r="N139" s="79">
        <v>87754746274</v>
      </c>
      <c r="O139" s="13">
        <v>41995</v>
      </c>
    </row>
    <row r="140" spans="1:15" ht="42" customHeight="1" x14ac:dyDescent="0.25">
      <c r="A140" s="9">
        <v>132</v>
      </c>
      <c r="B140" s="69" t="s">
        <v>124</v>
      </c>
      <c r="C140" s="63">
        <v>30840013818</v>
      </c>
      <c r="D140" s="49" t="s">
        <v>776</v>
      </c>
      <c r="E140" s="17" t="s">
        <v>780</v>
      </c>
      <c r="F140" s="17" t="s">
        <v>781</v>
      </c>
      <c r="G140" s="15" t="s">
        <v>36</v>
      </c>
      <c r="H140" s="13">
        <v>41995</v>
      </c>
      <c r="I140" s="13">
        <v>41996</v>
      </c>
      <c r="J140" s="8" t="s">
        <v>777</v>
      </c>
      <c r="K140" s="18">
        <v>41997</v>
      </c>
      <c r="L140" s="18">
        <v>42028</v>
      </c>
      <c r="M140" s="394" t="s">
        <v>778</v>
      </c>
      <c r="N140" s="17">
        <v>87025792869.548798</v>
      </c>
      <c r="O140" s="13">
        <v>41997</v>
      </c>
    </row>
    <row r="141" spans="1:15" ht="42" customHeight="1" x14ac:dyDescent="0.25">
      <c r="A141" s="9">
        <v>133</v>
      </c>
      <c r="B141" s="69" t="s">
        <v>118</v>
      </c>
      <c r="C141" s="56" t="s">
        <v>783</v>
      </c>
      <c r="D141" s="17" t="s">
        <v>784</v>
      </c>
      <c r="E141" s="17" t="s">
        <v>786</v>
      </c>
      <c r="F141" s="17" t="s">
        <v>785</v>
      </c>
      <c r="G141" s="17" t="s">
        <v>24</v>
      </c>
      <c r="H141" s="13">
        <v>41992</v>
      </c>
      <c r="I141" s="13">
        <v>41995</v>
      </c>
      <c r="J141" s="7" t="s">
        <v>30</v>
      </c>
      <c r="K141" s="18">
        <v>41997</v>
      </c>
      <c r="L141" s="18">
        <v>42028</v>
      </c>
      <c r="M141" s="17" t="s">
        <v>787</v>
      </c>
      <c r="N141" s="17" t="s">
        <v>788</v>
      </c>
      <c r="O141" s="13">
        <v>41997</v>
      </c>
    </row>
    <row r="142" spans="1:15" ht="42" customHeight="1" x14ac:dyDescent="0.25">
      <c r="A142" s="9">
        <v>134</v>
      </c>
      <c r="B142" s="69" t="s">
        <v>432</v>
      </c>
      <c r="C142" s="57" t="s">
        <v>789</v>
      </c>
      <c r="D142" s="15" t="s">
        <v>790</v>
      </c>
      <c r="E142" s="33" t="s">
        <v>791</v>
      </c>
      <c r="F142" s="395" t="s">
        <v>792</v>
      </c>
      <c r="G142" s="15" t="s">
        <v>45</v>
      </c>
      <c r="H142" s="14">
        <v>41992</v>
      </c>
      <c r="I142" s="14">
        <v>41992</v>
      </c>
      <c r="J142" s="12" t="s">
        <v>21</v>
      </c>
      <c r="K142" s="39">
        <v>41997</v>
      </c>
      <c r="L142" s="39">
        <v>42028</v>
      </c>
      <c r="M142" s="15" t="s">
        <v>793</v>
      </c>
      <c r="N142" s="38">
        <v>87028866363</v>
      </c>
      <c r="O142" s="14">
        <v>41997</v>
      </c>
    </row>
    <row r="143" spans="1:15" ht="42" customHeight="1" x14ac:dyDescent="0.25">
      <c r="A143" s="9">
        <v>135</v>
      </c>
      <c r="B143" s="69" t="s">
        <v>118</v>
      </c>
      <c r="C143" s="56" t="s">
        <v>794</v>
      </c>
      <c r="D143" s="17" t="s">
        <v>795</v>
      </c>
      <c r="E143" s="17" t="s">
        <v>797</v>
      </c>
      <c r="F143" s="301" t="s">
        <v>796</v>
      </c>
      <c r="G143" s="17" t="s">
        <v>24</v>
      </c>
      <c r="H143" s="13">
        <v>41988</v>
      </c>
      <c r="I143" s="13">
        <v>41991</v>
      </c>
      <c r="J143" s="7" t="s">
        <v>30</v>
      </c>
      <c r="K143" s="39">
        <v>41998</v>
      </c>
      <c r="L143" s="39">
        <v>42029</v>
      </c>
      <c r="M143" s="17" t="s">
        <v>51</v>
      </c>
      <c r="N143" s="17" t="s">
        <v>788</v>
      </c>
      <c r="O143" s="14">
        <v>41998</v>
      </c>
    </row>
    <row r="144" spans="1:15" ht="42" customHeight="1" x14ac:dyDescent="0.25">
      <c r="A144" s="9">
        <v>136</v>
      </c>
      <c r="B144" s="11" t="s">
        <v>113</v>
      </c>
      <c r="C144" s="55" t="s">
        <v>802</v>
      </c>
      <c r="D144" s="17" t="s">
        <v>798</v>
      </c>
      <c r="E144" s="49" t="s">
        <v>799</v>
      </c>
      <c r="F144" s="17" t="s">
        <v>800</v>
      </c>
      <c r="G144" s="375" t="s">
        <v>18</v>
      </c>
      <c r="H144" s="10">
        <v>41988</v>
      </c>
      <c r="I144" s="10">
        <f>I143</f>
        <v>41991</v>
      </c>
      <c r="J144" s="7" t="str">
        <f>J143</f>
        <v>Такеев Г.А.</v>
      </c>
      <c r="K144" s="39">
        <v>41998</v>
      </c>
      <c r="L144" s="39">
        <v>42029</v>
      </c>
      <c r="M144" s="17" t="s">
        <v>801</v>
      </c>
      <c r="N144" s="71">
        <v>87013376638</v>
      </c>
      <c r="O144" s="14">
        <v>41998</v>
      </c>
    </row>
    <row r="145" spans="1:15" ht="42" customHeight="1" x14ac:dyDescent="0.25">
      <c r="A145" s="9">
        <v>137</v>
      </c>
      <c r="B145" s="69" t="s">
        <v>115</v>
      </c>
      <c r="C145" s="56" t="s">
        <v>803</v>
      </c>
      <c r="D145" s="17" t="s">
        <v>804</v>
      </c>
      <c r="E145" s="94" t="s">
        <v>805</v>
      </c>
      <c r="F145" s="301" t="s">
        <v>806</v>
      </c>
      <c r="G145" s="17" t="s">
        <v>72</v>
      </c>
      <c r="H145" s="13">
        <v>41988</v>
      </c>
      <c r="I145" s="13">
        <v>41988</v>
      </c>
      <c r="J145" s="8" t="s">
        <v>807</v>
      </c>
      <c r="K145" s="39">
        <v>41998</v>
      </c>
      <c r="L145" s="39">
        <v>42029</v>
      </c>
      <c r="M145" s="17" t="s">
        <v>808</v>
      </c>
      <c r="N145" s="84">
        <v>87015889263</v>
      </c>
      <c r="O145" s="14">
        <v>41998</v>
      </c>
    </row>
    <row r="146" spans="1:15" ht="42" customHeight="1" x14ac:dyDescent="0.25">
      <c r="A146" s="9">
        <v>138</v>
      </c>
      <c r="B146" s="69" t="s">
        <v>118</v>
      </c>
      <c r="C146" s="396">
        <v>971040001982</v>
      </c>
      <c r="D146" s="17" t="s">
        <v>809</v>
      </c>
      <c r="E146" s="17" t="s">
        <v>811</v>
      </c>
      <c r="F146" s="17" t="s">
        <v>810</v>
      </c>
      <c r="G146" s="17" t="s">
        <v>24</v>
      </c>
      <c r="H146" s="13">
        <v>41996</v>
      </c>
      <c r="I146" s="13">
        <v>41996</v>
      </c>
      <c r="J146" s="7" t="s">
        <v>30</v>
      </c>
      <c r="K146" s="39">
        <v>41998</v>
      </c>
      <c r="L146" s="39">
        <v>42029</v>
      </c>
      <c r="M146" s="17" t="s">
        <v>51</v>
      </c>
      <c r="N146" s="17" t="s">
        <v>812</v>
      </c>
      <c r="O146" s="14">
        <v>41998</v>
      </c>
    </row>
    <row r="147" spans="1:15" ht="42" customHeight="1" x14ac:dyDescent="0.25">
      <c r="A147" s="9">
        <v>139</v>
      </c>
      <c r="B147" s="69" t="s">
        <v>118</v>
      </c>
      <c r="C147" s="56" t="s">
        <v>813</v>
      </c>
      <c r="D147" s="386" t="s">
        <v>814</v>
      </c>
      <c r="E147" s="397" t="s">
        <v>817</v>
      </c>
      <c r="F147" s="17" t="s">
        <v>815</v>
      </c>
      <c r="G147" s="17" t="s">
        <v>53</v>
      </c>
      <c r="H147" s="13">
        <v>41992</v>
      </c>
      <c r="I147" s="13">
        <v>41996</v>
      </c>
      <c r="J147" s="8" t="s">
        <v>54</v>
      </c>
      <c r="K147" s="39">
        <v>41998</v>
      </c>
      <c r="L147" s="39">
        <v>42029</v>
      </c>
      <c r="M147" s="17" t="s">
        <v>816</v>
      </c>
      <c r="N147" s="387" t="s">
        <v>55</v>
      </c>
      <c r="O147" s="14">
        <v>41998</v>
      </c>
    </row>
    <row r="148" spans="1:15" ht="42" customHeight="1" x14ac:dyDescent="0.25">
      <c r="A148" s="9">
        <v>140</v>
      </c>
      <c r="B148" s="69" t="s">
        <v>118</v>
      </c>
      <c r="C148" s="56" t="s">
        <v>818</v>
      </c>
      <c r="D148" s="49" t="s">
        <v>819</v>
      </c>
      <c r="E148" s="375" t="s">
        <v>820</v>
      </c>
      <c r="F148" s="17" t="s">
        <v>821</v>
      </c>
      <c r="G148" s="17" t="s">
        <v>53</v>
      </c>
      <c r="H148" s="13">
        <v>41991</v>
      </c>
      <c r="I148" s="13">
        <v>41996</v>
      </c>
      <c r="J148" s="8" t="s">
        <v>54</v>
      </c>
      <c r="K148" s="39">
        <v>41998</v>
      </c>
      <c r="L148" s="39">
        <v>42029</v>
      </c>
      <c r="M148" s="17" t="s">
        <v>816</v>
      </c>
      <c r="N148" s="387" t="s">
        <v>55</v>
      </c>
      <c r="O148" s="14">
        <v>41998</v>
      </c>
    </row>
    <row r="149" spans="1:15" ht="42" customHeight="1" x14ac:dyDescent="0.25">
      <c r="A149" s="9">
        <v>141</v>
      </c>
      <c r="B149" s="11" t="s">
        <v>113</v>
      </c>
      <c r="C149" s="61">
        <v>130340003586</v>
      </c>
      <c r="D149" s="17" t="s">
        <v>834</v>
      </c>
      <c r="E149" s="95" t="s">
        <v>823</v>
      </c>
      <c r="F149" s="17" t="s">
        <v>822</v>
      </c>
      <c r="G149" s="17" t="s">
        <v>18</v>
      </c>
      <c r="H149" s="13">
        <f t="shared" ref="H149:J150" si="1">H148</f>
        <v>41991</v>
      </c>
      <c r="I149" s="13">
        <f t="shared" si="1"/>
        <v>41996</v>
      </c>
      <c r="J149" s="8" t="str">
        <f t="shared" si="1"/>
        <v>Мустафина А.К.</v>
      </c>
      <c r="K149" s="39">
        <v>41998</v>
      </c>
      <c r="L149" s="39">
        <v>42029</v>
      </c>
      <c r="M149" s="17" t="s">
        <v>824</v>
      </c>
      <c r="N149" s="71" t="s">
        <v>825</v>
      </c>
      <c r="O149" s="14">
        <v>41998</v>
      </c>
    </row>
    <row r="150" spans="1:15" ht="42" customHeight="1" x14ac:dyDescent="0.25">
      <c r="A150" s="9">
        <v>142</v>
      </c>
      <c r="B150" s="11" t="s">
        <v>113</v>
      </c>
      <c r="C150" s="60">
        <v>40840001162</v>
      </c>
      <c r="D150" s="17" t="s">
        <v>833</v>
      </c>
      <c r="E150" s="122"/>
      <c r="F150" s="17" t="s">
        <v>826</v>
      </c>
      <c r="G150" s="17" t="s">
        <v>18</v>
      </c>
      <c r="H150" s="13">
        <f t="shared" si="1"/>
        <v>41991</v>
      </c>
      <c r="I150" s="13">
        <f t="shared" si="1"/>
        <v>41996</v>
      </c>
      <c r="J150" s="8" t="str">
        <f t="shared" si="1"/>
        <v>Мустафина А.К.</v>
      </c>
      <c r="K150" s="39">
        <v>41998</v>
      </c>
      <c r="L150" s="39">
        <v>42029</v>
      </c>
      <c r="M150" s="17" t="s">
        <v>165</v>
      </c>
      <c r="N150" s="71" t="s">
        <v>166</v>
      </c>
      <c r="O150" s="14">
        <v>41998</v>
      </c>
    </row>
    <row r="151" spans="1:15" ht="42" customHeight="1" x14ac:dyDescent="0.25">
      <c r="A151" s="9">
        <v>143</v>
      </c>
      <c r="B151" s="12" t="s">
        <v>125</v>
      </c>
      <c r="C151" s="65">
        <v>80940000353</v>
      </c>
      <c r="D151" s="36" t="s">
        <v>827</v>
      </c>
      <c r="E151" s="98" t="s">
        <v>828</v>
      </c>
      <c r="F151" s="36" t="s">
        <v>829</v>
      </c>
      <c r="G151" s="36" t="s">
        <v>185</v>
      </c>
      <c r="H151" s="34">
        <v>41940</v>
      </c>
      <c r="I151" s="34">
        <v>41942</v>
      </c>
      <c r="J151" s="34" t="s">
        <v>79</v>
      </c>
      <c r="K151" s="39">
        <v>41998</v>
      </c>
      <c r="L151" s="39">
        <v>42029</v>
      </c>
      <c r="M151" s="99" t="s">
        <v>186</v>
      </c>
      <c r="N151" s="15" t="s">
        <v>187</v>
      </c>
      <c r="O151" s="14">
        <v>41998</v>
      </c>
    </row>
    <row r="152" spans="1:15" ht="42" customHeight="1" x14ac:dyDescent="0.25">
      <c r="A152" s="9">
        <v>144</v>
      </c>
      <c r="B152" s="69" t="s">
        <v>118</v>
      </c>
      <c r="C152" s="56" t="s">
        <v>830</v>
      </c>
      <c r="D152" s="17" t="s">
        <v>832</v>
      </c>
      <c r="E152" s="8" t="s">
        <v>835</v>
      </c>
      <c r="F152" s="17" t="s">
        <v>831</v>
      </c>
      <c r="G152" s="17" t="s">
        <v>24</v>
      </c>
      <c r="H152" s="13">
        <v>41988</v>
      </c>
      <c r="I152" s="13">
        <v>41988</v>
      </c>
      <c r="J152" s="7" t="s">
        <v>30</v>
      </c>
      <c r="K152" s="39">
        <v>41999</v>
      </c>
      <c r="L152" s="39">
        <v>42030</v>
      </c>
      <c r="M152" s="17" t="s">
        <v>51</v>
      </c>
      <c r="N152" s="17" t="s">
        <v>812</v>
      </c>
      <c r="O152" s="14">
        <v>41999</v>
      </c>
    </row>
    <row r="153" spans="1:15" ht="42" customHeight="1" x14ac:dyDescent="0.25">
      <c r="A153" s="9">
        <v>145</v>
      </c>
      <c r="B153" s="69" t="s">
        <v>695</v>
      </c>
      <c r="C153" s="56" t="s">
        <v>836</v>
      </c>
      <c r="D153" s="8" t="s">
        <v>837</v>
      </c>
      <c r="E153" s="83" t="s">
        <v>838</v>
      </c>
      <c r="F153" s="17" t="s">
        <v>839</v>
      </c>
      <c r="G153" s="73" t="s">
        <v>42</v>
      </c>
      <c r="H153" s="20">
        <v>41955</v>
      </c>
      <c r="I153" s="20">
        <v>41956</v>
      </c>
      <c r="J153" s="8" t="s">
        <v>58</v>
      </c>
      <c r="K153" s="39">
        <v>41999</v>
      </c>
      <c r="L153" s="39">
        <v>42030</v>
      </c>
      <c r="M153" s="73" t="s">
        <v>845</v>
      </c>
      <c r="N153" s="17" t="s">
        <v>587</v>
      </c>
      <c r="O153" s="14">
        <v>41999</v>
      </c>
    </row>
    <row r="154" spans="1:15" ht="42" customHeight="1" x14ac:dyDescent="0.25">
      <c r="A154" s="9">
        <v>146</v>
      </c>
      <c r="B154" s="11" t="s">
        <v>113</v>
      </c>
      <c r="C154" s="55" t="s">
        <v>842</v>
      </c>
      <c r="D154" s="17" t="s">
        <v>840</v>
      </c>
      <c r="E154" s="95" t="s">
        <v>843</v>
      </c>
      <c r="F154" s="17" t="s">
        <v>841</v>
      </c>
      <c r="G154" s="49" t="s">
        <v>18</v>
      </c>
      <c r="H154" s="10">
        <f>H153</f>
        <v>41955</v>
      </c>
      <c r="I154" s="10">
        <f>I153</f>
        <v>41956</v>
      </c>
      <c r="J154" s="8" t="str">
        <f>J153</f>
        <v>Джумабаев И. Н.</v>
      </c>
      <c r="K154" s="39">
        <v>41999</v>
      </c>
      <c r="L154" s="39">
        <v>42030</v>
      </c>
      <c r="M154" s="17" t="s">
        <v>844</v>
      </c>
      <c r="N154" s="71" t="s">
        <v>846</v>
      </c>
      <c r="O154" s="14">
        <v>41999</v>
      </c>
    </row>
    <row r="155" spans="1:15" ht="42" customHeight="1" x14ac:dyDescent="0.25">
      <c r="A155" s="9">
        <v>147</v>
      </c>
      <c r="B155" s="69" t="s">
        <v>415</v>
      </c>
      <c r="C155" s="64" t="s">
        <v>847</v>
      </c>
      <c r="D155" s="17" t="s">
        <v>848</v>
      </c>
      <c r="E155" s="8" t="s">
        <v>853</v>
      </c>
      <c r="F155" s="17" t="s">
        <v>849</v>
      </c>
      <c r="G155" s="72" t="s">
        <v>26</v>
      </c>
      <c r="H155" s="31">
        <v>41985</v>
      </c>
      <c r="I155" s="31">
        <v>41987</v>
      </c>
      <c r="J155" s="25" t="s">
        <v>850</v>
      </c>
      <c r="K155" s="39">
        <v>41999</v>
      </c>
      <c r="L155" s="39">
        <v>42030</v>
      </c>
      <c r="M155" s="72" t="s">
        <v>851</v>
      </c>
      <c r="N155" s="79" t="s">
        <v>852</v>
      </c>
      <c r="O155" s="14">
        <v>41999</v>
      </c>
    </row>
    <row r="156" spans="1:15" ht="42" customHeight="1" x14ac:dyDescent="0.25">
      <c r="A156" s="9">
        <v>148</v>
      </c>
      <c r="B156" s="69" t="s">
        <v>462</v>
      </c>
      <c r="C156" s="53" t="s">
        <v>854</v>
      </c>
      <c r="D156" s="17" t="s">
        <v>860</v>
      </c>
      <c r="E156" s="17" t="s">
        <v>855</v>
      </c>
      <c r="F156" s="17" t="s">
        <v>856</v>
      </c>
      <c r="G156" s="69" t="s">
        <v>15</v>
      </c>
      <c r="H156" s="10">
        <v>41981</v>
      </c>
      <c r="I156" s="10">
        <v>41904</v>
      </c>
      <c r="J156" s="8" t="s">
        <v>485</v>
      </c>
      <c r="K156" s="39">
        <v>41999</v>
      </c>
      <c r="L156" s="39">
        <v>42030</v>
      </c>
      <c r="M156" s="69" t="s">
        <v>857</v>
      </c>
      <c r="N156" s="78" t="s">
        <v>56</v>
      </c>
      <c r="O156" s="14">
        <v>41999</v>
      </c>
    </row>
    <row r="157" spans="1:15" ht="42" customHeight="1" x14ac:dyDescent="0.25">
      <c r="A157" s="9">
        <v>149</v>
      </c>
      <c r="B157" s="69" t="s">
        <v>462</v>
      </c>
      <c r="C157" s="53" t="s">
        <v>858</v>
      </c>
      <c r="D157" s="17" t="s">
        <v>859</v>
      </c>
      <c r="E157" s="17" t="s">
        <v>861</v>
      </c>
      <c r="F157" s="17" t="s">
        <v>862</v>
      </c>
      <c r="G157" s="69" t="s">
        <v>15</v>
      </c>
      <c r="H157" s="10">
        <v>41991</v>
      </c>
      <c r="I157" s="10">
        <v>41991</v>
      </c>
      <c r="J157" s="8" t="s">
        <v>715</v>
      </c>
      <c r="K157" s="39">
        <v>41999</v>
      </c>
      <c r="L157" s="39">
        <v>42030</v>
      </c>
      <c r="M157" s="69" t="s">
        <v>857</v>
      </c>
      <c r="N157" s="78" t="s">
        <v>93</v>
      </c>
      <c r="O157" s="10">
        <v>41999</v>
      </c>
    </row>
    <row r="158" spans="1:15" ht="42" customHeight="1" x14ac:dyDescent="0.25">
      <c r="A158" s="9">
        <v>150</v>
      </c>
      <c r="B158" s="69" t="s">
        <v>462</v>
      </c>
      <c r="C158" s="53" t="s">
        <v>863</v>
      </c>
      <c r="D158" s="17" t="s">
        <v>864</v>
      </c>
      <c r="E158" s="17" t="s">
        <v>865</v>
      </c>
      <c r="F158" s="17" t="s">
        <v>866</v>
      </c>
      <c r="G158" s="69" t="s">
        <v>15</v>
      </c>
      <c r="H158" s="10">
        <v>41991</v>
      </c>
      <c r="I158" s="10">
        <v>41991</v>
      </c>
      <c r="J158" s="8" t="s">
        <v>715</v>
      </c>
      <c r="K158" s="39">
        <v>41999</v>
      </c>
      <c r="L158" s="39">
        <v>42030</v>
      </c>
      <c r="M158" s="69" t="s">
        <v>867</v>
      </c>
      <c r="N158" s="78" t="s">
        <v>93</v>
      </c>
      <c r="O158" s="10">
        <v>41999</v>
      </c>
    </row>
    <row r="159" spans="1:15" ht="42" customHeight="1" x14ac:dyDescent="0.25">
      <c r="A159" s="9">
        <v>151</v>
      </c>
      <c r="B159" s="69" t="s">
        <v>124</v>
      </c>
      <c r="C159" s="56" t="s">
        <v>868</v>
      </c>
      <c r="D159" s="17" t="s">
        <v>869</v>
      </c>
      <c r="E159" s="49" t="s">
        <v>872</v>
      </c>
      <c r="F159" s="17" t="s">
        <v>870</v>
      </c>
      <c r="G159" s="15" t="s">
        <v>36</v>
      </c>
      <c r="H159" s="13">
        <v>41996</v>
      </c>
      <c r="I159" s="13">
        <v>41996</v>
      </c>
      <c r="J159" s="8" t="s">
        <v>33</v>
      </c>
      <c r="K159" s="39">
        <v>41999</v>
      </c>
      <c r="L159" s="39">
        <v>42030</v>
      </c>
      <c r="M159" s="17" t="s">
        <v>871</v>
      </c>
      <c r="N159" s="79">
        <v>87023423917</v>
      </c>
      <c r="O159" s="10">
        <v>41999</v>
      </c>
    </row>
    <row r="160" spans="1:15" ht="42" customHeight="1" x14ac:dyDescent="0.25">
      <c r="A160" s="9">
        <v>152</v>
      </c>
      <c r="B160" s="69" t="s">
        <v>462</v>
      </c>
      <c r="C160" s="53" t="s">
        <v>877</v>
      </c>
      <c r="D160" s="17" t="s">
        <v>878</v>
      </c>
      <c r="E160" s="17" t="s">
        <v>879</v>
      </c>
      <c r="F160" s="17" t="s">
        <v>880</v>
      </c>
      <c r="G160" s="69" t="s">
        <v>15</v>
      </c>
      <c r="H160" s="10">
        <v>41992</v>
      </c>
      <c r="I160" s="10">
        <v>41992</v>
      </c>
      <c r="J160" s="17" t="s">
        <v>404</v>
      </c>
      <c r="K160" s="39">
        <v>42002</v>
      </c>
      <c r="L160" s="39">
        <v>42033</v>
      </c>
      <c r="M160" s="69" t="s">
        <v>481</v>
      </c>
      <c r="N160" s="78" t="s">
        <v>16</v>
      </c>
      <c r="O160" s="10">
        <v>42002</v>
      </c>
    </row>
    <row r="161" spans="1:15" ht="42" customHeight="1" x14ac:dyDescent="0.25">
      <c r="A161" s="9">
        <v>153</v>
      </c>
      <c r="B161" s="69" t="s">
        <v>462</v>
      </c>
      <c r="C161" s="53" t="s">
        <v>881</v>
      </c>
      <c r="D161" s="17" t="s">
        <v>882</v>
      </c>
      <c r="E161" s="17" t="s">
        <v>883</v>
      </c>
      <c r="F161" s="17" t="s">
        <v>884</v>
      </c>
      <c r="G161" s="69" t="s">
        <v>15</v>
      </c>
      <c r="H161" s="10">
        <v>41996</v>
      </c>
      <c r="I161" s="10">
        <v>41996</v>
      </c>
      <c r="J161" s="17" t="s">
        <v>404</v>
      </c>
      <c r="K161" s="39">
        <v>42002</v>
      </c>
      <c r="L161" s="39">
        <v>42033</v>
      </c>
      <c r="M161" s="69" t="s">
        <v>481</v>
      </c>
      <c r="N161" s="78" t="s">
        <v>16</v>
      </c>
      <c r="O161" s="10">
        <v>42002</v>
      </c>
    </row>
    <row r="162" spans="1:15" ht="42" customHeight="1" x14ac:dyDescent="0.25">
      <c r="A162" s="9">
        <v>154</v>
      </c>
      <c r="B162" s="69" t="s">
        <v>462</v>
      </c>
      <c r="C162" s="53" t="s">
        <v>885</v>
      </c>
      <c r="D162" s="17" t="s">
        <v>886</v>
      </c>
      <c r="E162" s="17" t="s">
        <v>887</v>
      </c>
      <c r="F162" s="17" t="s">
        <v>888</v>
      </c>
      <c r="G162" s="69" t="s">
        <v>15</v>
      </c>
      <c r="H162" s="10">
        <v>41992</v>
      </c>
      <c r="I162" s="10">
        <v>41992</v>
      </c>
      <c r="J162" s="17" t="s">
        <v>404</v>
      </c>
      <c r="K162" s="39">
        <v>42002</v>
      </c>
      <c r="L162" s="39">
        <v>42033</v>
      </c>
      <c r="M162" s="69" t="s">
        <v>481</v>
      </c>
      <c r="N162" s="78" t="s">
        <v>16</v>
      </c>
      <c r="O162" s="10">
        <v>42002</v>
      </c>
    </row>
    <row r="163" spans="1:15" ht="42" customHeight="1" x14ac:dyDescent="0.25">
      <c r="A163" s="9">
        <v>155</v>
      </c>
      <c r="B163" s="69" t="s">
        <v>415</v>
      </c>
      <c r="C163" s="64" t="s">
        <v>889</v>
      </c>
      <c r="D163" s="160" t="s">
        <v>890</v>
      </c>
      <c r="E163" s="399"/>
      <c r="F163" s="400" t="s">
        <v>891</v>
      </c>
      <c r="G163" s="160" t="s">
        <v>26</v>
      </c>
      <c r="H163" s="401">
        <v>41486</v>
      </c>
      <c r="I163" s="401">
        <v>41960</v>
      </c>
      <c r="J163" s="160" t="s">
        <v>892</v>
      </c>
      <c r="K163" s="39">
        <v>42002</v>
      </c>
      <c r="L163" s="39">
        <v>42033</v>
      </c>
      <c r="M163" s="72" t="s">
        <v>893</v>
      </c>
      <c r="N163" s="402" t="s">
        <v>894</v>
      </c>
      <c r="O163" s="10">
        <v>42002</v>
      </c>
    </row>
    <row r="164" spans="1:15" ht="42" customHeight="1" x14ac:dyDescent="0.25">
      <c r="A164" s="9">
        <v>156</v>
      </c>
      <c r="B164" s="69" t="s">
        <v>110</v>
      </c>
      <c r="C164" s="403">
        <v>131040011419</v>
      </c>
      <c r="D164" s="404" t="s">
        <v>895</v>
      </c>
      <c r="E164" s="405" t="s">
        <v>896</v>
      </c>
      <c r="F164" s="30" t="s">
        <v>897</v>
      </c>
      <c r="G164" s="395" t="s">
        <v>69</v>
      </c>
      <c r="H164" s="14">
        <v>41997</v>
      </c>
      <c r="I164" s="19">
        <v>41998</v>
      </c>
      <c r="J164" s="406" t="s">
        <v>898</v>
      </c>
      <c r="K164" s="39">
        <v>42002</v>
      </c>
      <c r="L164" s="39">
        <v>42033</v>
      </c>
      <c r="M164" s="15" t="s">
        <v>899</v>
      </c>
      <c r="N164" s="407" t="s">
        <v>900</v>
      </c>
      <c r="O164" s="10">
        <v>42002</v>
      </c>
    </row>
    <row r="165" spans="1:15" ht="42" customHeight="1" x14ac:dyDescent="0.25">
      <c r="A165" s="9">
        <v>157</v>
      </c>
      <c r="B165" s="69" t="s">
        <v>901</v>
      </c>
      <c r="C165" s="408">
        <v>780307302274</v>
      </c>
      <c r="D165" s="69" t="s">
        <v>902</v>
      </c>
      <c r="E165" s="9"/>
      <c r="F165" s="69" t="s">
        <v>903</v>
      </c>
      <c r="G165" s="69" t="s">
        <v>904</v>
      </c>
      <c r="H165" s="409">
        <v>41996</v>
      </c>
      <c r="I165" s="409">
        <v>41998</v>
      </c>
      <c r="J165" s="69" t="s">
        <v>127</v>
      </c>
      <c r="K165" s="39">
        <v>42002</v>
      </c>
      <c r="L165" s="39">
        <v>42033</v>
      </c>
      <c r="M165" s="69" t="s">
        <v>905</v>
      </c>
      <c r="N165" s="69" t="s">
        <v>906</v>
      </c>
      <c r="O165" s="10">
        <v>42002</v>
      </c>
    </row>
    <row r="166" spans="1:15" ht="42" customHeight="1" x14ac:dyDescent="0.25">
      <c r="A166" s="9">
        <v>158</v>
      </c>
      <c r="B166" s="69" t="s">
        <v>112</v>
      </c>
      <c r="C166" s="58" t="s">
        <v>907</v>
      </c>
      <c r="D166" s="371" t="s">
        <v>908</v>
      </c>
      <c r="E166" s="371" t="s">
        <v>909</v>
      </c>
      <c r="F166" s="30" t="s">
        <v>910</v>
      </c>
      <c r="G166" s="30" t="s">
        <v>37</v>
      </c>
      <c r="H166" s="16">
        <v>41997</v>
      </c>
      <c r="I166" s="16">
        <v>41999</v>
      </c>
      <c r="J166" s="6" t="s">
        <v>911</v>
      </c>
      <c r="K166" s="39">
        <v>42003</v>
      </c>
      <c r="L166" s="39">
        <v>42034</v>
      </c>
      <c r="M166" s="30" t="s">
        <v>912</v>
      </c>
      <c r="N166" s="30" t="s">
        <v>913</v>
      </c>
      <c r="O166" s="10">
        <v>42003</v>
      </c>
    </row>
    <row r="167" spans="1:15" ht="42" customHeight="1" x14ac:dyDescent="0.25">
      <c r="A167" s="9">
        <v>159</v>
      </c>
      <c r="B167" s="69" t="s">
        <v>462</v>
      </c>
      <c r="C167" s="53" t="s">
        <v>914</v>
      </c>
      <c r="D167" s="17" t="s">
        <v>915</v>
      </c>
      <c r="E167" s="17" t="s">
        <v>916</v>
      </c>
      <c r="F167" s="17" t="s">
        <v>917</v>
      </c>
      <c r="G167" s="69" t="s">
        <v>15</v>
      </c>
      <c r="H167" s="10">
        <v>41992</v>
      </c>
      <c r="I167" s="10">
        <v>41992</v>
      </c>
      <c r="J167" s="17" t="s">
        <v>918</v>
      </c>
      <c r="K167" s="39">
        <v>42003</v>
      </c>
      <c r="L167" s="39">
        <v>42034</v>
      </c>
      <c r="M167" s="69" t="s">
        <v>481</v>
      </c>
      <c r="N167" s="78" t="s">
        <v>919</v>
      </c>
      <c r="O167" s="10">
        <v>42003</v>
      </c>
    </row>
    <row r="168" spans="1:15" ht="42" customHeight="1" x14ac:dyDescent="0.25">
      <c r="A168" s="9">
        <v>160</v>
      </c>
      <c r="B168" s="69" t="s">
        <v>110</v>
      </c>
      <c r="C168" s="410">
        <v>620413350259</v>
      </c>
      <c r="D168" s="36" t="s">
        <v>920</v>
      </c>
      <c r="E168" s="36"/>
      <c r="F168" s="36" t="s">
        <v>921</v>
      </c>
      <c r="G168" s="36" t="s">
        <v>922</v>
      </c>
      <c r="H168" s="34">
        <v>41981</v>
      </c>
      <c r="I168" s="14">
        <v>41982</v>
      </c>
      <c r="J168" s="15" t="s">
        <v>41</v>
      </c>
      <c r="K168" s="39">
        <v>42003</v>
      </c>
      <c r="L168" s="39">
        <v>42034</v>
      </c>
      <c r="M168" s="15" t="s">
        <v>923</v>
      </c>
      <c r="N168" s="81" t="s">
        <v>924</v>
      </c>
      <c r="O168" s="10">
        <v>42003</v>
      </c>
    </row>
    <row r="169" spans="1:15" ht="42" customHeight="1" x14ac:dyDescent="0.25">
      <c r="A169" s="9">
        <v>161</v>
      </c>
      <c r="B169" s="69" t="s">
        <v>925</v>
      </c>
      <c r="C169" s="63">
        <v>90340013543</v>
      </c>
      <c r="D169" s="17" t="s">
        <v>926</v>
      </c>
      <c r="E169" s="49" t="s">
        <v>927</v>
      </c>
      <c r="F169" s="375" t="s">
        <v>928</v>
      </c>
      <c r="G169" s="386" t="s">
        <v>929</v>
      </c>
      <c r="H169" s="13">
        <v>41997</v>
      </c>
      <c r="I169" s="13">
        <v>41999</v>
      </c>
      <c r="J169" s="17" t="s">
        <v>19</v>
      </c>
      <c r="K169" s="39">
        <v>42003</v>
      </c>
      <c r="L169" s="39">
        <v>42034</v>
      </c>
      <c r="M169" s="17" t="s">
        <v>930</v>
      </c>
      <c r="N169" s="387" t="s">
        <v>61</v>
      </c>
      <c r="O169" s="10">
        <v>42003</v>
      </c>
    </row>
    <row r="170" spans="1:15" ht="42" customHeight="1" x14ac:dyDescent="0.25">
      <c r="A170" s="9">
        <v>162</v>
      </c>
      <c r="B170" s="69" t="s">
        <v>121</v>
      </c>
      <c r="C170" s="54">
        <v>111040017079</v>
      </c>
      <c r="D170" s="17" t="s">
        <v>931</v>
      </c>
      <c r="E170" s="49" t="s">
        <v>932</v>
      </c>
      <c r="F170" s="30" t="s">
        <v>933</v>
      </c>
      <c r="G170" s="49" t="s">
        <v>934</v>
      </c>
      <c r="H170" s="14">
        <v>41996</v>
      </c>
      <c r="I170" s="14">
        <v>41996</v>
      </c>
      <c r="J170" s="17" t="s">
        <v>935</v>
      </c>
      <c r="K170" s="39">
        <v>42003</v>
      </c>
      <c r="L170" s="39">
        <v>42034</v>
      </c>
      <c r="M170" s="17" t="s">
        <v>936</v>
      </c>
      <c r="N170" s="38" t="s">
        <v>937</v>
      </c>
      <c r="O170" s="10">
        <v>42003</v>
      </c>
    </row>
    <row r="171" spans="1:15" ht="42" customHeight="1" x14ac:dyDescent="0.25">
      <c r="A171" s="9">
        <v>163</v>
      </c>
      <c r="B171" s="15" t="s">
        <v>119</v>
      </c>
      <c r="C171" s="60">
        <v>40840003169</v>
      </c>
      <c r="D171" s="71" t="s">
        <v>938</v>
      </c>
      <c r="E171" s="411" t="s">
        <v>939</v>
      </c>
      <c r="F171" s="71" t="s">
        <v>940</v>
      </c>
      <c r="G171" s="395" t="s">
        <v>34</v>
      </c>
      <c r="H171" s="412">
        <v>41992</v>
      </c>
      <c r="I171" s="412">
        <v>41995</v>
      </c>
      <c r="J171" s="71" t="s">
        <v>941</v>
      </c>
      <c r="K171" s="39">
        <v>42003</v>
      </c>
      <c r="L171" s="39">
        <v>42034</v>
      </c>
      <c r="M171" s="71" t="s">
        <v>942</v>
      </c>
      <c r="N171" s="71" t="s">
        <v>619</v>
      </c>
      <c r="O171" s="10">
        <v>42003</v>
      </c>
    </row>
    <row r="172" spans="1:15" ht="42" customHeight="1" x14ac:dyDescent="0.25">
      <c r="A172" s="9">
        <v>164</v>
      </c>
      <c r="B172" s="69" t="s">
        <v>111</v>
      </c>
      <c r="C172" s="57" t="s">
        <v>943</v>
      </c>
      <c r="D172" s="15" t="s">
        <v>944</v>
      </c>
      <c r="E172" s="15" t="s">
        <v>945</v>
      </c>
      <c r="F172" s="15" t="s">
        <v>946</v>
      </c>
      <c r="G172" s="15" t="s">
        <v>45</v>
      </c>
      <c r="H172" s="14">
        <v>41971</v>
      </c>
      <c r="I172" s="14">
        <v>41971</v>
      </c>
      <c r="J172" s="15" t="s">
        <v>212</v>
      </c>
      <c r="K172" s="39">
        <v>42003</v>
      </c>
      <c r="L172" s="39">
        <v>42034</v>
      </c>
      <c r="M172" s="15" t="s">
        <v>947</v>
      </c>
      <c r="N172" s="15" t="s">
        <v>102</v>
      </c>
      <c r="O172" s="10">
        <v>42003</v>
      </c>
    </row>
    <row r="173" spans="1:15" ht="47.25" x14ac:dyDescent="0.25">
      <c r="A173" s="9">
        <v>165</v>
      </c>
      <c r="B173" s="69" t="s">
        <v>462</v>
      </c>
      <c r="C173" s="53" t="s">
        <v>948</v>
      </c>
      <c r="D173" s="17" t="s">
        <v>949</v>
      </c>
      <c r="E173" s="17" t="s">
        <v>950</v>
      </c>
      <c r="F173" s="17" t="s">
        <v>951</v>
      </c>
      <c r="G173" s="69" t="s">
        <v>15</v>
      </c>
      <c r="H173" s="10">
        <v>41992</v>
      </c>
      <c r="I173" s="10">
        <v>41992</v>
      </c>
      <c r="J173" s="17" t="s">
        <v>918</v>
      </c>
      <c r="K173" s="39">
        <v>42003</v>
      </c>
      <c r="L173" s="39">
        <v>42034</v>
      </c>
      <c r="M173" s="69" t="s">
        <v>481</v>
      </c>
      <c r="N173" s="78" t="s">
        <v>919</v>
      </c>
      <c r="O173" s="10">
        <v>42003</v>
      </c>
    </row>
    <row r="174" spans="1:15" ht="48.75" customHeight="1" x14ac:dyDescent="0.25">
      <c r="A174" s="9">
        <v>166</v>
      </c>
      <c r="B174" s="69" t="s">
        <v>462</v>
      </c>
      <c r="C174" s="53" t="s">
        <v>952</v>
      </c>
      <c r="D174" s="17" t="s">
        <v>953</v>
      </c>
      <c r="E174" s="17" t="s">
        <v>954</v>
      </c>
      <c r="F174" s="17" t="s">
        <v>955</v>
      </c>
      <c r="G174" s="69" t="s">
        <v>15</v>
      </c>
      <c r="H174" s="10">
        <v>41982</v>
      </c>
      <c r="I174" s="10">
        <v>41982</v>
      </c>
      <c r="J174" s="17" t="s">
        <v>918</v>
      </c>
      <c r="K174" s="39">
        <v>42003</v>
      </c>
      <c r="L174" s="39">
        <v>42034</v>
      </c>
      <c r="M174" s="69" t="s">
        <v>481</v>
      </c>
      <c r="N174" s="78" t="s">
        <v>919</v>
      </c>
      <c r="O174" s="10">
        <v>42003</v>
      </c>
    </row>
    <row r="175" spans="1:15" ht="48.75" customHeight="1" x14ac:dyDescent="0.25">
      <c r="A175" s="9">
        <v>167</v>
      </c>
      <c r="B175" s="69" t="s">
        <v>121</v>
      </c>
      <c r="C175" s="413">
        <v>61140001222</v>
      </c>
      <c r="D175" s="414" t="s">
        <v>956</v>
      </c>
      <c r="E175" s="49" t="s">
        <v>957</v>
      </c>
      <c r="F175" s="414" t="s">
        <v>958</v>
      </c>
      <c r="G175" s="49" t="s">
        <v>934</v>
      </c>
      <c r="H175" s="415">
        <v>41996</v>
      </c>
      <c r="I175" s="415">
        <v>41996</v>
      </c>
      <c r="J175" s="414" t="s">
        <v>959</v>
      </c>
      <c r="K175" s="39">
        <v>42003</v>
      </c>
      <c r="L175" s="39">
        <v>42034</v>
      </c>
      <c r="M175" s="17" t="s">
        <v>960</v>
      </c>
      <c r="N175" s="416" t="s">
        <v>961</v>
      </c>
      <c r="O175" s="10">
        <v>42003</v>
      </c>
    </row>
    <row r="176" spans="1:15" ht="48.75" customHeight="1" x14ac:dyDescent="0.25">
      <c r="A176" s="9">
        <v>168</v>
      </c>
      <c r="B176" s="69" t="s">
        <v>118</v>
      </c>
      <c r="C176" s="417">
        <v>70340008955</v>
      </c>
      <c r="D176" s="17" t="s">
        <v>962</v>
      </c>
      <c r="E176" s="17" t="s">
        <v>963</v>
      </c>
      <c r="F176" s="17" t="s">
        <v>964</v>
      </c>
      <c r="G176" s="17" t="s">
        <v>24</v>
      </c>
      <c r="H176" s="13">
        <v>42002</v>
      </c>
      <c r="I176" s="13">
        <v>42002</v>
      </c>
      <c r="J176" s="49" t="s">
        <v>30</v>
      </c>
      <c r="K176" s="39">
        <v>42004</v>
      </c>
      <c r="L176" s="39">
        <v>42035</v>
      </c>
      <c r="M176" s="17" t="s">
        <v>51</v>
      </c>
      <c r="N176" s="17" t="s">
        <v>812</v>
      </c>
      <c r="O176" s="10">
        <v>42004</v>
      </c>
    </row>
    <row r="177" spans="1:15" ht="48.75" customHeight="1" x14ac:dyDescent="0.25">
      <c r="A177" s="9">
        <v>169</v>
      </c>
      <c r="B177" s="69" t="s">
        <v>126</v>
      </c>
      <c r="C177" s="417">
        <v>71140023740</v>
      </c>
      <c r="D177" s="17" t="s">
        <v>965</v>
      </c>
      <c r="E177" s="94" t="s">
        <v>966</v>
      </c>
      <c r="F177" s="17" t="s">
        <v>967</v>
      </c>
      <c r="G177" s="17" t="s">
        <v>66</v>
      </c>
      <c r="H177" s="13">
        <v>41964</v>
      </c>
      <c r="I177" s="13">
        <v>41964</v>
      </c>
      <c r="J177" s="17" t="s">
        <v>968</v>
      </c>
      <c r="K177" s="39">
        <v>42004</v>
      </c>
      <c r="L177" s="39">
        <v>42035</v>
      </c>
      <c r="M177" s="17" t="s">
        <v>969</v>
      </c>
      <c r="N177" s="79" t="s">
        <v>970</v>
      </c>
      <c r="O177" s="10">
        <v>42004</v>
      </c>
    </row>
    <row r="178" spans="1:15" ht="48.75" customHeight="1" x14ac:dyDescent="0.25">
      <c r="A178" s="9">
        <v>170</v>
      </c>
      <c r="B178" s="69" t="s">
        <v>121</v>
      </c>
      <c r="C178" s="63">
        <v>51240012273</v>
      </c>
      <c r="D178" s="301" t="s">
        <v>971</v>
      </c>
      <c r="E178" s="49" t="s">
        <v>972</v>
      </c>
      <c r="F178" s="15" t="s">
        <v>973</v>
      </c>
      <c r="G178" s="49" t="s">
        <v>934</v>
      </c>
      <c r="H178" s="415">
        <v>41999</v>
      </c>
      <c r="I178" s="415">
        <v>42003</v>
      </c>
      <c r="J178" s="17" t="s">
        <v>935</v>
      </c>
      <c r="K178" s="39">
        <v>42004</v>
      </c>
      <c r="L178" s="39">
        <v>42035</v>
      </c>
      <c r="M178" s="17" t="s">
        <v>936</v>
      </c>
      <c r="N178" s="38" t="s">
        <v>974</v>
      </c>
      <c r="O178" s="10">
        <v>42004</v>
      </c>
    </row>
    <row r="179" spans="1:15" ht="48.75" customHeight="1" x14ac:dyDescent="0.25">
      <c r="A179" s="9">
        <v>171</v>
      </c>
      <c r="B179" s="69" t="s">
        <v>126</v>
      </c>
      <c r="C179" s="417">
        <v>40340001213</v>
      </c>
      <c r="D179" s="17" t="s">
        <v>975</v>
      </c>
      <c r="E179" s="94" t="s">
        <v>976</v>
      </c>
      <c r="F179" s="17" t="s">
        <v>977</v>
      </c>
      <c r="G179" s="17" t="s">
        <v>66</v>
      </c>
      <c r="H179" s="13">
        <v>41964</v>
      </c>
      <c r="I179" s="13">
        <v>41964</v>
      </c>
      <c r="J179" s="17" t="s">
        <v>968</v>
      </c>
      <c r="K179" s="39">
        <v>42004</v>
      </c>
      <c r="L179" s="39">
        <v>42035</v>
      </c>
      <c r="M179" s="17" t="s">
        <v>969</v>
      </c>
      <c r="N179" s="79" t="s">
        <v>978</v>
      </c>
      <c r="O179" s="10">
        <v>42004</v>
      </c>
    </row>
    <row r="180" spans="1:15" ht="48.75" customHeight="1" x14ac:dyDescent="0.25">
      <c r="A180" s="9">
        <v>172</v>
      </c>
      <c r="B180" s="69" t="s">
        <v>118</v>
      </c>
      <c r="C180" s="57" t="s">
        <v>979</v>
      </c>
      <c r="D180" s="15" t="s">
        <v>980</v>
      </c>
      <c r="E180" s="28" t="s">
        <v>981</v>
      </c>
      <c r="F180" s="15" t="s">
        <v>982</v>
      </c>
      <c r="G180" s="15" t="s">
        <v>24</v>
      </c>
      <c r="H180" s="16">
        <v>41981</v>
      </c>
      <c r="I180" s="16">
        <v>41967</v>
      </c>
      <c r="J180" s="28" t="s">
        <v>983</v>
      </c>
      <c r="K180" s="39">
        <v>42004</v>
      </c>
      <c r="L180" s="39">
        <v>42035</v>
      </c>
      <c r="M180" s="15" t="s">
        <v>984</v>
      </c>
      <c r="N180" s="15" t="s">
        <v>985</v>
      </c>
      <c r="O180" s="10">
        <v>42004</v>
      </c>
    </row>
    <row r="181" spans="1:15" ht="48.75" customHeight="1" x14ac:dyDescent="0.25">
      <c r="A181" s="9">
        <v>173</v>
      </c>
      <c r="B181" s="69" t="s">
        <v>119</v>
      </c>
      <c r="C181" s="60">
        <v>970440003861</v>
      </c>
      <c r="D181" s="71" t="s">
        <v>986</v>
      </c>
      <c r="E181" s="411" t="s">
        <v>987</v>
      </c>
      <c r="F181" s="15" t="s">
        <v>988</v>
      </c>
      <c r="G181" s="15" t="s">
        <v>34</v>
      </c>
      <c r="H181" s="412">
        <v>41997</v>
      </c>
      <c r="I181" s="412">
        <v>41998</v>
      </c>
      <c r="J181" s="71" t="s">
        <v>989</v>
      </c>
      <c r="K181" s="39">
        <v>42004</v>
      </c>
      <c r="L181" s="39">
        <v>42035</v>
      </c>
      <c r="M181" s="71" t="s">
        <v>990</v>
      </c>
      <c r="N181" s="71" t="s">
        <v>991</v>
      </c>
      <c r="O181" s="10">
        <v>42004</v>
      </c>
    </row>
    <row r="182" spans="1:15" ht="48.75" customHeight="1" x14ac:dyDescent="0.25">
      <c r="A182" s="9">
        <v>174</v>
      </c>
      <c r="B182" s="69" t="s">
        <v>119</v>
      </c>
      <c r="C182" s="60">
        <v>980340003493</v>
      </c>
      <c r="D182" s="71" t="s">
        <v>992</v>
      </c>
      <c r="E182" s="411" t="s">
        <v>993</v>
      </c>
      <c r="F182" s="15" t="s">
        <v>994</v>
      </c>
      <c r="G182" s="15" t="s">
        <v>995</v>
      </c>
      <c r="H182" s="412">
        <v>41998</v>
      </c>
      <c r="I182" s="412">
        <v>41999</v>
      </c>
      <c r="J182" s="71" t="s">
        <v>989</v>
      </c>
      <c r="K182" s="39">
        <v>42004</v>
      </c>
      <c r="L182" s="39">
        <v>42035</v>
      </c>
      <c r="M182" s="71" t="s">
        <v>990</v>
      </c>
      <c r="N182" s="71" t="s">
        <v>991</v>
      </c>
      <c r="O182" s="10">
        <v>42004</v>
      </c>
    </row>
    <row r="183" spans="1:15" ht="48.75" customHeight="1" x14ac:dyDescent="0.25">
      <c r="A183" s="9">
        <v>175</v>
      </c>
      <c r="B183" s="69" t="s">
        <v>117</v>
      </c>
      <c r="C183" s="56" t="s">
        <v>996</v>
      </c>
      <c r="D183" s="70" t="s">
        <v>997</v>
      </c>
      <c r="E183" s="96" t="s">
        <v>998</v>
      </c>
      <c r="F183" s="17" t="s">
        <v>999</v>
      </c>
      <c r="G183" s="386" t="s">
        <v>105</v>
      </c>
      <c r="H183" s="13">
        <v>41995</v>
      </c>
      <c r="I183" s="13">
        <v>41995</v>
      </c>
      <c r="J183" s="386" t="s">
        <v>1000</v>
      </c>
      <c r="K183" s="39">
        <v>42004</v>
      </c>
      <c r="L183" s="39">
        <v>42035</v>
      </c>
      <c r="M183" s="388" t="s">
        <v>729</v>
      </c>
      <c r="N183" s="79" t="s">
        <v>1001</v>
      </c>
      <c r="O183" s="10">
        <v>42004</v>
      </c>
    </row>
    <row r="184" spans="1:15" ht="48.75" customHeight="1" x14ac:dyDescent="0.25">
      <c r="A184" s="9">
        <v>176</v>
      </c>
      <c r="B184" s="69" t="s">
        <v>1045</v>
      </c>
      <c r="C184" s="417">
        <v>921140001154</v>
      </c>
      <c r="D184" s="17" t="s">
        <v>1060</v>
      </c>
      <c r="E184" s="94" t="s">
        <v>1057</v>
      </c>
      <c r="F184" s="17" t="s">
        <v>1061</v>
      </c>
      <c r="G184" s="17" t="s">
        <v>1058</v>
      </c>
      <c r="H184" s="13">
        <v>41999</v>
      </c>
      <c r="I184" s="13">
        <v>41999</v>
      </c>
      <c r="J184" s="8" t="s">
        <v>381</v>
      </c>
      <c r="K184" s="18">
        <v>42004</v>
      </c>
      <c r="L184" s="35">
        <v>42035</v>
      </c>
      <c r="M184" s="73" t="s">
        <v>1059</v>
      </c>
      <c r="N184" s="17" t="s">
        <v>382</v>
      </c>
      <c r="O184" s="10">
        <v>42004</v>
      </c>
    </row>
    <row r="185" spans="1:15" ht="48.75" customHeight="1" x14ac:dyDescent="0.25">
      <c r="A185" s="9">
        <v>177</v>
      </c>
      <c r="B185" s="69" t="s">
        <v>113</v>
      </c>
      <c r="C185" s="55" t="s">
        <v>1002</v>
      </c>
      <c r="D185" s="17" t="s">
        <v>1003</v>
      </c>
      <c r="E185" s="95" t="s">
        <v>1004</v>
      </c>
      <c r="F185" s="17" t="s">
        <v>1005</v>
      </c>
      <c r="G185" s="375" t="s">
        <v>18</v>
      </c>
      <c r="H185" s="10">
        <v>41999</v>
      </c>
      <c r="I185" s="10">
        <v>42001</v>
      </c>
      <c r="J185" s="49" t="s">
        <v>129</v>
      </c>
      <c r="K185" s="39">
        <v>42010</v>
      </c>
      <c r="L185" s="39">
        <v>42041</v>
      </c>
      <c r="M185" s="17" t="s">
        <v>128</v>
      </c>
      <c r="N185" s="71" t="s">
        <v>1006</v>
      </c>
      <c r="O185" s="10">
        <v>42010</v>
      </c>
    </row>
    <row r="186" spans="1:15" ht="48.75" customHeight="1" x14ac:dyDescent="0.25">
      <c r="A186" s="9">
        <v>178</v>
      </c>
      <c r="B186" s="69" t="s">
        <v>122</v>
      </c>
      <c r="C186" s="53" t="s">
        <v>1007</v>
      </c>
      <c r="D186" s="17" t="s">
        <v>1008</v>
      </c>
      <c r="E186" s="17" t="s">
        <v>1009</v>
      </c>
      <c r="F186" s="17" t="s">
        <v>1010</v>
      </c>
      <c r="G186" s="69" t="s">
        <v>15</v>
      </c>
      <c r="H186" s="10">
        <v>41998</v>
      </c>
      <c r="I186" s="10">
        <v>41998</v>
      </c>
      <c r="J186" s="17" t="s">
        <v>404</v>
      </c>
      <c r="K186" s="39">
        <v>42010</v>
      </c>
      <c r="L186" s="39">
        <v>42041</v>
      </c>
      <c r="M186" s="69" t="s">
        <v>1011</v>
      </c>
      <c r="N186" s="78" t="s">
        <v>16</v>
      </c>
      <c r="O186" s="10">
        <v>42010</v>
      </c>
    </row>
    <row r="187" spans="1:15" ht="48.75" customHeight="1" x14ac:dyDescent="0.25">
      <c r="A187" s="9">
        <v>179</v>
      </c>
      <c r="B187" s="69" t="s">
        <v>122</v>
      </c>
      <c r="C187" s="53" t="s">
        <v>1012</v>
      </c>
      <c r="D187" s="17" t="s">
        <v>1013</v>
      </c>
      <c r="E187" s="17" t="s">
        <v>1014</v>
      </c>
      <c r="F187" s="17" t="s">
        <v>1015</v>
      </c>
      <c r="G187" s="69" t="s">
        <v>15</v>
      </c>
      <c r="H187" s="10">
        <v>41998</v>
      </c>
      <c r="I187" s="10">
        <v>41998</v>
      </c>
      <c r="J187" s="17" t="s">
        <v>715</v>
      </c>
      <c r="K187" s="39">
        <v>42010</v>
      </c>
      <c r="L187" s="39">
        <v>42041</v>
      </c>
      <c r="M187" s="69" t="s">
        <v>1011</v>
      </c>
      <c r="N187" s="78" t="s">
        <v>93</v>
      </c>
      <c r="O187" s="10">
        <v>42010</v>
      </c>
    </row>
    <row r="188" spans="1:15" ht="48.75" customHeight="1" x14ac:dyDescent="0.25">
      <c r="A188" s="9">
        <v>180</v>
      </c>
      <c r="B188" s="69" t="s">
        <v>117</v>
      </c>
      <c r="C188" s="63">
        <v>90640009764</v>
      </c>
      <c r="D188" s="70" t="s">
        <v>1016</v>
      </c>
      <c r="E188" s="17" t="s">
        <v>1017</v>
      </c>
      <c r="F188" s="17" t="s">
        <v>1018</v>
      </c>
      <c r="G188" s="17" t="s">
        <v>105</v>
      </c>
      <c r="H188" s="13">
        <v>41981</v>
      </c>
      <c r="I188" s="13">
        <v>41963</v>
      </c>
      <c r="J188" s="17" t="s">
        <v>1019</v>
      </c>
      <c r="K188" s="18">
        <v>41645</v>
      </c>
      <c r="L188" s="18">
        <v>42041</v>
      </c>
      <c r="M188" s="17" t="s">
        <v>1020</v>
      </c>
      <c r="N188" s="49">
        <v>87023213170</v>
      </c>
      <c r="O188" s="13">
        <v>42010</v>
      </c>
    </row>
    <row r="189" spans="1:15" ht="48.75" customHeight="1" x14ac:dyDescent="0.25">
      <c r="A189" s="9">
        <v>181</v>
      </c>
      <c r="B189" s="69" t="s">
        <v>110</v>
      </c>
      <c r="C189" s="57" t="s">
        <v>1021</v>
      </c>
      <c r="D189" s="395" t="s">
        <v>1022</v>
      </c>
      <c r="E189" s="418" t="s">
        <v>1023</v>
      </c>
      <c r="F189" s="15" t="s">
        <v>1024</v>
      </c>
      <c r="G189" s="15" t="s">
        <v>1025</v>
      </c>
      <c r="H189" s="14">
        <v>41992</v>
      </c>
      <c r="I189" s="14">
        <v>41995</v>
      </c>
      <c r="J189" s="15" t="s">
        <v>41</v>
      </c>
      <c r="K189" s="18">
        <v>41647</v>
      </c>
      <c r="L189" s="18">
        <v>42043</v>
      </c>
      <c r="M189" s="15" t="s">
        <v>1026</v>
      </c>
      <c r="N189" s="81" t="s">
        <v>1027</v>
      </c>
      <c r="O189" s="14">
        <v>42012</v>
      </c>
    </row>
    <row r="190" spans="1:15" ht="48.75" customHeight="1" x14ac:dyDescent="0.25">
      <c r="A190" s="9">
        <v>182</v>
      </c>
      <c r="B190" s="69" t="s">
        <v>125</v>
      </c>
      <c r="C190" s="64" t="s">
        <v>1028</v>
      </c>
      <c r="D190" s="97" t="s">
        <v>1029</v>
      </c>
      <c r="E190" s="97" t="s">
        <v>1030</v>
      </c>
      <c r="F190" s="97" t="s">
        <v>1031</v>
      </c>
      <c r="G190" s="72" t="s">
        <v>39</v>
      </c>
      <c r="H190" s="37">
        <v>41975</v>
      </c>
      <c r="I190" s="158">
        <v>41975</v>
      </c>
      <c r="J190" s="163" t="s">
        <v>1032</v>
      </c>
      <c r="K190" s="18">
        <v>41647</v>
      </c>
      <c r="L190" s="18">
        <v>42043</v>
      </c>
      <c r="M190" s="162" t="s">
        <v>1033</v>
      </c>
      <c r="N190" s="163" t="s">
        <v>1034</v>
      </c>
      <c r="O190" s="14">
        <v>42012</v>
      </c>
    </row>
    <row r="191" spans="1:15" ht="48.75" customHeight="1" x14ac:dyDescent="0.25">
      <c r="A191" s="360">
        <v>183</v>
      </c>
      <c r="B191" s="257" t="s">
        <v>125</v>
      </c>
      <c r="C191" s="361" t="s">
        <v>1035</v>
      </c>
      <c r="D191" s="362" t="s">
        <v>1036</v>
      </c>
      <c r="E191" s="362" t="s">
        <v>1037</v>
      </c>
      <c r="F191" s="362" t="s">
        <v>1031</v>
      </c>
      <c r="G191" s="419" t="s">
        <v>39</v>
      </c>
      <c r="H191" s="420">
        <v>41975</v>
      </c>
      <c r="I191" s="421">
        <v>41975</v>
      </c>
      <c r="J191" s="163" t="s">
        <v>1032</v>
      </c>
      <c r="K191" s="18">
        <v>41647</v>
      </c>
      <c r="L191" s="18">
        <v>42043</v>
      </c>
      <c r="M191" s="162" t="s">
        <v>1033</v>
      </c>
      <c r="N191" s="163" t="s">
        <v>1034</v>
      </c>
      <c r="O191" s="14">
        <v>42012</v>
      </c>
    </row>
    <row r="192" spans="1:15" ht="48.75" customHeight="1" x14ac:dyDescent="0.25">
      <c r="A192" s="9">
        <v>184</v>
      </c>
      <c r="B192" s="69" t="s">
        <v>125</v>
      </c>
      <c r="C192" s="57" t="s">
        <v>1038</v>
      </c>
      <c r="D192" s="17" t="s">
        <v>1039</v>
      </c>
      <c r="E192" s="17" t="s">
        <v>1040</v>
      </c>
      <c r="F192" s="17" t="s">
        <v>1041</v>
      </c>
      <c r="G192" s="15" t="s">
        <v>1042</v>
      </c>
      <c r="H192" s="19">
        <v>41992</v>
      </c>
      <c r="I192" s="19">
        <v>41996</v>
      </c>
      <c r="J192" s="422" t="s">
        <v>1043</v>
      </c>
      <c r="K192" s="18">
        <v>41647</v>
      </c>
      <c r="L192" s="18">
        <v>42043</v>
      </c>
      <c r="M192" s="17" t="s">
        <v>1041</v>
      </c>
      <c r="N192" s="423" t="s">
        <v>1044</v>
      </c>
      <c r="O192" s="14">
        <v>41647</v>
      </c>
    </row>
    <row r="193" spans="1:15" ht="48.75" customHeight="1" x14ac:dyDescent="0.25">
      <c r="A193" s="9">
        <v>185</v>
      </c>
      <c r="B193" s="69" t="s">
        <v>1045</v>
      </c>
      <c r="C193" s="56" t="s">
        <v>1046</v>
      </c>
      <c r="D193" s="17" t="s">
        <v>1047</v>
      </c>
      <c r="E193" s="94" t="s">
        <v>1048</v>
      </c>
      <c r="F193" s="17" t="s">
        <v>1049</v>
      </c>
      <c r="G193" s="73" t="s">
        <v>36</v>
      </c>
      <c r="H193" s="13">
        <v>41975</v>
      </c>
      <c r="I193" s="13">
        <v>42002</v>
      </c>
      <c r="J193" s="17" t="s">
        <v>1050</v>
      </c>
      <c r="K193" s="18">
        <v>41647</v>
      </c>
      <c r="L193" s="18">
        <v>42043</v>
      </c>
      <c r="M193" s="73" t="s">
        <v>1051</v>
      </c>
      <c r="N193" s="17" t="s">
        <v>1052</v>
      </c>
      <c r="O193" s="14">
        <v>41647</v>
      </c>
    </row>
    <row r="194" spans="1:15" ht="48.75" customHeight="1" x14ac:dyDescent="0.25">
      <c r="A194" s="27"/>
      <c r="B194" s="309"/>
      <c r="C194" s="310"/>
      <c r="D194" s="309"/>
      <c r="E194" s="312"/>
      <c r="F194" s="309"/>
      <c r="G194" s="309"/>
      <c r="H194" s="311"/>
      <c r="I194" s="311"/>
      <c r="J194" s="309"/>
      <c r="K194" s="311"/>
      <c r="L194" s="311"/>
      <c r="M194" s="309"/>
      <c r="N194" s="312"/>
      <c r="O194" s="311"/>
    </row>
    <row r="195" spans="1:15" ht="48.75" customHeight="1" x14ac:dyDescent="0.25">
      <c r="A195" s="27"/>
      <c r="B195" s="309"/>
      <c r="C195" s="310"/>
      <c r="D195" s="309"/>
      <c r="E195" s="309"/>
      <c r="F195" s="309"/>
      <c r="G195" s="309"/>
      <c r="H195" s="311"/>
      <c r="I195" s="311"/>
      <c r="J195" s="309"/>
      <c r="K195" s="311"/>
      <c r="L195" s="311"/>
      <c r="M195" s="309"/>
      <c r="N195" s="312"/>
      <c r="O195" s="311"/>
    </row>
    <row r="196" spans="1:15" ht="48.75" customHeight="1" x14ac:dyDescent="0.25">
      <c r="A196" s="27"/>
      <c r="B196" s="309"/>
      <c r="C196" s="310"/>
      <c r="D196" s="309"/>
      <c r="E196" s="309"/>
      <c r="F196" s="309"/>
      <c r="G196" s="309"/>
      <c r="H196" s="311"/>
      <c r="I196" s="311"/>
      <c r="J196" s="309"/>
      <c r="K196" s="311"/>
      <c r="L196" s="311"/>
      <c r="M196" s="309"/>
      <c r="N196" s="312"/>
      <c r="O196" s="311"/>
    </row>
    <row r="197" spans="1:15" ht="48.75" customHeight="1" x14ac:dyDescent="0.25">
      <c r="A197" s="27"/>
      <c r="B197" s="309"/>
      <c r="C197" s="310"/>
      <c r="D197" s="309"/>
      <c r="E197" s="309"/>
      <c r="F197" s="309"/>
      <c r="G197" s="309"/>
      <c r="H197" s="311"/>
      <c r="I197" s="311"/>
      <c r="J197" s="309"/>
      <c r="K197" s="311"/>
      <c r="L197" s="311"/>
      <c r="M197" s="309"/>
      <c r="N197" s="312"/>
      <c r="O197" s="311"/>
    </row>
    <row r="198" spans="1:15" ht="48.75" customHeight="1" x14ac:dyDescent="0.25">
      <c r="A198" s="27"/>
      <c r="B198" s="309"/>
      <c r="C198" s="310"/>
      <c r="D198" s="309"/>
      <c r="E198" s="312"/>
      <c r="F198" s="309"/>
      <c r="G198" s="309"/>
      <c r="H198" s="311"/>
      <c r="I198" s="311"/>
      <c r="J198" s="309"/>
      <c r="K198" s="311"/>
      <c r="L198" s="311"/>
      <c r="M198" s="309"/>
      <c r="N198" s="318"/>
      <c r="O198" s="311"/>
    </row>
    <row r="199" spans="1:15" ht="48.75" customHeight="1" x14ac:dyDescent="0.25">
      <c r="A199" s="27"/>
      <c r="B199" s="309"/>
      <c r="C199" s="310"/>
      <c r="D199" s="309"/>
      <c r="E199" s="312"/>
      <c r="F199" s="309"/>
      <c r="G199" s="309"/>
      <c r="H199" s="311"/>
      <c r="I199" s="311"/>
      <c r="J199" s="309"/>
      <c r="K199" s="311"/>
      <c r="L199" s="311"/>
      <c r="M199" s="309"/>
      <c r="N199" s="318"/>
      <c r="O199" s="311"/>
    </row>
    <row r="200" spans="1:15" ht="15.75" x14ac:dyDescent="0.25">
      <c r="A200" s="27"/>
      <c r="B200" s="309"/>
      <c r="C200" s="310"/>
      <c r="D200" s="309"/>
      <c r="E200" s="312"/>
      <c r="F200" s="309"/>
      <c r="G200" s="309"/>
      <c r="H200" s="311"/>
      <c r="I200" s="311"/>
      <c r="J200" s="309"/>
      <c r="K200" s="311"/>
      <c r="L200" s="311"/>
      <c r="M200" s="309"/>
      <c r="N200" s="312"/>
      <c r="O200" s="311"/>
    </row>
    <row r="201" spans="1:15" ht="15.75" x14ac:dyDescent="0.25">
      <c r="A201" s="27"/>
      <c r="B201" s="309"/>
      <c r="C201" s="313"/>
      <c r="D201" s="314"/>
      <c r="E201" s="315"/>
      <c r="F201" s="314"/>
      <c r="G201" s="309"/>
      <c r="H201" s="316"/>
      <c r="I201" s="316"/>
      <c r="J201" s="314"/>
      <c r="K201" s="311"/>
      <c r="L201" s="311"/>
      <c r="M201" s="314"/>
      <c r="N201" s="317"/>
      <c r="O201" s="311"/>
    </row>
    <row r="202" spans="1:15" ht="15.75" x14ac:dyDescent="0.25">
      <c r="A202" s="27"/>
      <c r="B202" s="309"/>
      <c r="C202" s="310"/>
      <c r="D202" s="309"/>
      <c r="E202" s="312"/>
      <c r="F202" s="309"/>
      <c r="G202" s="309"/>
      <c r="H202" s="311"/>
      <c r="I202" s="311"/>
      <c r="J202" s="309"/>
      <c r="K202" s="311"/>
      <c r="L202" s="311"/>
      <c r="M202" s="309"/>
      <c r="N202" s="318"/>
      <c r="O202" s="311"/>
    </row>
    <row r="203" spans="1:15" ht="15.75" x14ac:dyDescent="0.25">
      <c r="A203" s="27"/>
      <c r="B203" s="309"/>
      <c r="C203" s="310"/>
      <c r="D203" s="309"/>
      <c r="E203" s="312"/>
      <c r="F203" s="309"/>
      <c r="G203" s="309"/>
      <c r="H203" s="311"/>
      <c r="I203" s="311"/>
      <c r="J203" s="309"/>
      <c r="K203" s="311"/>
      <c r="L203" s="311"/>
      <c r="M203" s="309"/>
      <c r="N203" s="312"/>
      <c r="O203" s="311"/>
    </row>
    <row r="204" spans="1:15" ht="15.75" x14ac:dyDescent="0.25">
      <c r="A204" s="27"/>
      <c r="B204" s="309"/>
      <c r="C204" s="310"/>
      <c r="D204" s="312"/>
      <c r="E204" s="309"/>
      <c r="F204" s="309"/>
      <c r="G204" s="309"/>
      <c r="H204" s="311"/>
      <c r="I204" s="311"/>
      <c r="J204" s="27"/>
      <c r="K204" s="311"/>
      <c r="L204" s="311"/>
      <c r="M204" s="309"/>
      <c r="N204" s="312"/>
      <c r="O204" s="311"/>
    </row>
    <row r="205" spans="1:15" ht="15.75" x14ac:dyDescent="0.25">
      <c r="A205" s="27"/>
      <c r="B205" s="309"/>
      <c r="C205" s="310"/>
      <c r="D205" s="309"/>
      <c r="E205" s="309"/>
      <c r="F205" s="309"/>
      <c r="G205" s="309"/>
      <c r="H205" s="311"/>
      <c r="I205" s="311"/>
      <c r="J205" s="27"/>
      <c r="K205" s="311"/>
      <c r="L205" s="311"/>
      <c r="M205" s="309"/>
      <c r="N205" s="312"/>
      <c r="O205" s="311"/>
    </row>
    <row r="206" spans="1:15" ht="15.75" x14ac:dyDescent="0.25">
      <c r="A206" s="27"/>
      <c r="B206" s="309"/>
      <c r="C206" s="310"/>
      <c r="D206" s="312"/>
      <c r="E206" s="309"/>
      <c r="F206" s="309"/>
      <c r="G206" s="309"/>
      <c r="H206" s="311"/>
      <c r="I206" s="311"/>
      <c r="J206" s="27"/>
      <c r="K206" s="311"/>
      <c r="L206" s="311"/>
      <c r="M206" s="309"/>
      <c r="N206" s="312"/>
      <c r="O206" s="311"/>
    </row>
    <row r="207" spans="1:15" ht="15.75" x14ac:dyDescent="0.25">
      <c r="A207" s="27"/>
      <c r="B207" s="309"/>
      <c r="C207" s="310"/>
      <c r="D207" s="309"/>
      <c r="E207" s="309"/>
      <c r="F207" s="309"/>
      <c r="G207" s="309"/>
      <c r="H207" s="311"/>
      <c r="I207" s="311"/>
      <c r="J207" s="27"/>
      <c r="K207" s="311"/>
      <c r="L207" s="311"/>
      <c r="M207" s="309"/>
      <c r="N207" s="312"/>
      <c r="O207" s="311"/>
    </row>
    <row r="208" spans="1:15" ht="15.75" x14ac:dyDescent="0.25">
      <c r="A208" s="27"/>
      <c r="B208" s="309"/>
      <c r="C208" s="310"/>
      <c r="D208" s="309"/>
      <c r="E208" s="312"/>
      <c r="F208" s="309"/>
      <c r="G208" s="309"/>
      <c r="H208" s="311"/>
      <c r="I208" s="311"/>
      <c r="J208" s="309"/>
      <c r="K208" s="311"/>
      <c r="L208" s="311"/>
      <c r="M208" s="309"/>
      <c r="N208" s="318"/>
      <c r="O208" s="311"/>
    </row>
    <row r="209" spans="1:15" ht="15.75" x14ac:dyDescent="0.25">
      <c r="A209" s="27"/>
      <c r="B209" s="309"/>
      <c r="C209" s="310"/>
      <c r="D209" s="312"/>
      <c r="E209" s="309"/>
      <c r="F209" s="309"/>
      <c r="G209" s="309"/>
      <c r="H209" s="311"/>
      <c r="I209" s="311"/>
      <c r="J209" s="27"/>
      <c r="K209" s="311"/>
      <c r="L209" s="311"/>
      <c r="M209" s="309"/>
      <c r="N209" s="312"/>
      <c r="O209" s="311"/>
    </row>
    <row r="210" spans="1:15" ht="15.75" x14ac:dyDescent="0.25">
      <c r="A210" s="27"/>
      <c r="B210" s="309"/>
      <c r="C210" s="310"/>
      <c r="D210" s="309"/>
      <c r="E210" s="309"/>
      <c r="F210" s="309"/>
      <c r="G210" s="309"/>
      <c r="H210" s="311"/>
      <c r="I210" s="311"/>
      <c r="J210" s="27"/>
      <c r="K210" s="311"/>
      <c r="L210" s="311"/>
      <c r="M210" s="309"/>
      <c r="N210" s="312"/>
      <c r="O210" s="311"/>
    </row>
    <row r="211" spans="1:15" ht="15.75" x14ac:dyDescent="0.25">
      <c r="A211" s="27"/>
      <c r="B211" s="309"/>
      <c r="C211" s="310"/>
      <c r="D211" s="309"/>
      <c r="E211" s="309"/>
      <c r="F211" s="309"/>
      <c r="G211" s="309"/>
      <c r="H211" s="311"/>
      <c r="I211" s="311"/>
      <c r="J211" s="27"/>
      <c r="K211" s="311"/>
      <c r="L211" s="311"/>
      <c r="M211" s="309"/>
      <c r="N211" s="312"/>
      <c r="O211" s="311"/>
    </row>
    <row r="212" spans="1:15" ht="57" customHeight="1" x14ac:dyDescent="0.25">
      <c r="A212" s="27"/>
      <c r="B212" s="309"/>
      <c r="C212" s="310"/>
      <c r="D212" s="309"/>
      <c r="E212" s="309"/>
      <c r="F212" s="309"/>
      <c r="G212" s="309"/>
      <c r="H212" s="311"/>
      <c r="I212" s="311"/>
      <c r="J212" s="27"/>
      <c r="K212" s="311"/>
      <c r="L212" s="311"/>
      <c r="M212" s="309"/>
      <c r="N212" s="312"/>
      <c r="O212" s="311"/>
    </row>
    <row r="213" spans="1:15" ht="57" customHeight="1" x14ac:dyDescent="0.25">
      <c r="A213" s="27"/>
      <c r="B213" s="309"/>
      <c r="C213" s="310"/>
      <c r="D213" s="309"/>
      <c r="E213" s="309"/>
      <c r="F213" s="309"/>
      <c r="G213" s="309"/>
      <c r="H213" s="311"/>
      <c r="I213" s="311"/>
      <c r="J213" s="27"/>
      <c r="K213" s="311"/>
      <c r="L213" s="311"/>
      <c r="M213" s="309"/>
      <c r="N213" s="312"/>
      <c r="O213" s="311"/>
    </row>
    <row r="214" spans="1:15" ht="57" customHeight="1" x14ac:dyDescent="0.25">
      <c r="A214" s="27"/>
      <c r="B214" s="309"/>
      <c r="C214" s="310"/>
      <c r="D214" s="309"/>
      <c r="E214" s="309"/>
      <c r="F214" s="309"/>
      <c r="G214" s="309"/>
      <c r="H214" s="311"/>
      <c r="I214" s="311"/>
      <c r="J214" s="27"/>
      <c r="K214" s="311"/>
      <c r="L214" s="311"/>
      <c r="M214" s="309"/>
      <c r="N214" s="312"/>
      <c r="O214" s="311"/>
    </row>
    <row r="215" spans="1:15" ht="57" customHeight="1" x14ac:dyDescent="0.25">
      <c r="A215" s="27"/>
      <c r="B215" s="309"/>
      <c r="C215" s="310"/>
      <c r="D215" s="312"/>
      <c r="E215" s="309"/>
      <c r="F215" s="309"/>
      <c r="G215" s="309"/>
      <c r="H215" s="311"/>
      <c r="I215" s="311"/>
      <c r="J215" s="27"/>
      <c r="K215" s="311"/>
      <c r="L215" s="311"/>
      <c r="M215" s="309"/>
      <c r="N215" s="312"/>
      <c r="O215" s="311"/>
    </row>
    <row r="216" spans="1:15" ht="57" customHeight="1" x14ac:dyDescent="0.25">
      <c r="A216" s="27"/>
      <c r="B216" s="309"/>
      <c r="C216" s="310"/>
      <c r="D216" s="309"/>
      <c r="E216" s="309"/>
      <c r="F216" s="309"/>
      <c r="G216" s="309"/>
      <c r="H216" s="311"/>
      <c r="I216" s="311"/>
      <c r="J216" s="27"/>
      <c r="K216" s="311"/>
      <c r="L216" s="311"/>
      <c r="M216" s="309"/>
      <c r="N216" s="312"/>
      <c r="O216" s="311"/>
    </row>
    <row r="217" spans="1:15" ht="57" customHeight="1" x14ac:dyDescent="0.25">
      <c r="A217" s="27"/>
      <c r="B217" s="309"/>
      <c r="C217" s="310"/>
      <c r="D217" s="309"/>
      <c r="E217" s="309"/>
      <c r="F217" s="309"/>
      <c r="G217" s="309"/>
      <c r="H217" s="311"/>
      <c r="I217" s="311"/>
      <c r="J217" s="27"/>
      <c r="K217" s="311"/>
      <c r="L217" s="311"/>
      <c r="M217" s="309"/>
      <c r="N217" s="312"/>
      <c r="O217" s="311"/>
    </row>
    <row r="218" spans="1:15" ht="57" customHeight="1" x14ac:dyDescent="0.25">
      <c r="A218" s="27"/>
      <c r="B218" s="309"/>
      <c r="C218" s="310"/>
      <c r="D218" s="309"/>
      <c r="E218" s="312"/>
      <c r="F218" s="309"/>
      <c r="G218" s="309"/>
      <c r="H218" s="311"/>
      <c r="I218" s="311"/>
      <c r="J218" s="309"/>
      <c r="K218" s="311"/>
      <c r="L218" s="311"/>
      <c r="M218" s="309"/>
      <c r="N218" s="323"/>
      <c r="O218" s="311"/>
    </row>
    <row r="219" spans="1:15" ht="57" customHeight="1" x14ac:dyDescent="0.25">
      <c r="A219" s="27"/>
      <c r="B219" s="309"/>
      <c r="C219" s="310"/>
      <c r="D219" s="309"/>
      <c r="E219" s="309"/>
      <c r="F219" s="309"/>
      <c r="G219" s="309"/>
      <c r="H219" s="311"/>
      <c r="I219" s="311"/>
      <c r="J219" s="309"/>
      <c r="K219" s="311"/>
      <c r="L219" s="311"/>
      <c r="M219" s="309"/>
      <c r="N219" s="312"/>
      <c r="O219" s="311"/>
    </row>
    <row r="220" spans="1:15" ht="57" customHeight="1" x14ac:dyDescent="0.25">
      <c r="A220" s="27"/>
      <c r="B220" s="309"/>
      <c r="C220" s="310"/>
      <c r="D220" s="309"/>
      <c r="E220" s="309"/>
      <c r="F220" s="309"/>
      <c r="G220" s="309"/>
      <c r="H220" s="311"/>
      <c r="I220" s="311"/>
      <c r="J220" s="27"/>
      <c r="K220" s="311"/>
      <c r="L220" s="311"/>
      <c r="M220" s="309"/>
      <c r="N220" s="312"/>
      <c r="O220" s="311"/>
    </row>
    <row r="221" spans="1:15" ht="57" customHeight="1" x14ac:dyDescent="0.25">
      <c r="A221" s="27"/>
      <c r="B221" s="309"/>
      <c r="C221" s="310"/>
      <c r="D221" s="309"/>
      <c r="E221" s="309"/>
      <c r="F221" s="309"/>
      <c r="G221" s="309"/>
      <c r="H221" s="311"/>
      <c r="I221" s="311"/>
      <c r="J221" s="309"/>
      <c r="K221" s="311"/>
      <c r="L221" s="311"/>
      <c r="M221" s="309"/>
      <c r="N221" s="312"/>
      <c r="O221" s="311"/>
    </row>
    <row r="222" spans="1:15" ht="57" customHeight="1" x14ac:dyDescent="0.25">
      <c r="A222" s="27"/>
      <c r="B222" s="309"/>
      <c r="C222" s="310"/>
      <c r="D222" s="309"/>
      <c r="E222" s="309"/>
      <c r="F222" s="309"/>
      <c r="G222" s="309"/>
      <c r="H222" s="311"/>
      <c r="I222" s="311"/>
      <c r="J222" s="309"/>
      <c r="K222" s="311"/>
      <c r="L222" s="311"/>
      <c r="M222" s="309"/>
      <c r="N222" s="312"/>
      <c r="O222" s="311"/>
    </row>
    <row r="223" spans="1:15" ht="57" customHeight="1" x14ac:dyDescent="0.25">
      <c r="A223" s="27"/>
      <c r="B223" s="309"/>
      <c r="C223" s="310"/>
      <c r="D223" s="309"/>
      <c r="E223" s="309"/>
      <c r="F223" s="309"/>
      <c r="G223" s="309"/>
      <c r="H223" s="311"/>
      <c r="I223" s="311"/>
      <c r="J223" s="27"/>
      <c r="K223" s="311"/>
      <c r="L223" s="311"/>
      <c r="M223" s="309"/>
      <c r="N223" s="312"/>
      <c r="O223" s="311"/>
    </row>
    <row r="224" spans="1:15" ht="57" customHeight="1" x14ac:dyDescent="0.25">
      <c r="A224" s="27"/>
      <c r="B224" s="309"/>
      <c r="C224" s="310"/>
      <c r="D224" s="309"/>
      <c r="E224" s="309"/>
      <c r="F224" s="309"/>
      <c r="G224" s="309"/>
      <c r="H224" s="311"/>
      <c r="I224" s="311"/>
      <c r="J224" s="309"/>
      <c r="K224" s="311"/>
      <c r="L224" s="311"/>
      <c r="M224" s="309"/>
      <c r="N224" s="318"/>
      <c r="O224" s="311"/>
    </row>
    <row r="225" spans="1:15" ht="57" customHeight="1" x14ac:dyDescent="0.25">
      <c r="A225" s="27"/>
      <c r="B225" s="309"/>
      <c r="C225" s="310"/>
      <c r="D225" s="309"/>
      <c r="E225" s="309"/>
      <c r="F225" s="309"/>
      <c r="G225" s="309"/>
      <c r="H225" s="311"/>
      <c r="I225" s="311"/>
      <c r="J225" s="309"/>
      <c r="K225" s="311"/>
      <c r="L225" s="311"/>
      <c r="M225" s="309"/>
      <c r="N225" s="312"/>
      <c r="O225" s="311"/>
    </row>
    <row r="226" spans="1:15" ht="57" customHeight="1" x14ac:dyDescent="0.25">
      <c r="A226" s="27"/>
      <c r="B226" s="309"/>
      <c r="C226" s="310"/>
      <c r="D226" s="309"/>
      <c r="E226" s="312"/>
      <c r="F226" s="309"/>
      <c r="G226" s="309"/>
      <c r="H226" s="311"/>
      <c r="I226" s="311"/>
      <c r="J226" s="309"/>
      <c r="K226" s="311"/>
      <c r="L226" s="311"/>
      <c r="M226" s="309"/>
      <c r="N226" s="324"/>
      <c r="O226" s="311"/>
    </row>
    <row r="227" spans="1:15" ht="57" customHeight="1" x14ac:dyDescent="0.25">
      <c r="A227" s="27"/>
      <c r="B227" s="309"/>
      <c r="C227" s="310"/>
      <c r="D227" s="309"/>
      <c r="E227" s="309"/>
      <c r="F227" s="309"/>
      <c r="G227" s="309"/>
      <c r="H227" s="311"/>
      <c r="I227" s="311"/>
      <c r="J227" s="309"/>
      <c r="K227" s="311"/>
      <c r="L227" s="311"/>
      <c r="M227" s="309"/>
      <c r="N227" s="312"/>
      <c r="O227" s="311"/>
    </row>
    <row r="228" spans="1:15" ht="57" customHeight="1" x14ac:dyDescent="0.25">
      <c r="A228" s="27"/>
      <c r="B228" s="309"/>
      <c r="C228" s="310"/>
      <c r="D228" s="309"/>
      <c r="E228" s="312"/>
      <c r="F228" s="309"/>
      <c r="G228" s="309"/>
      <c r="H228" s="311"/>
      <c r="I228" s="311"/>
      <c r="J228" s="27"/>
      <c r="K228" s="311"/>
      <c r="L228" s="311"/>
      <c r="M228" s="309"/>
      <c r="N228" s="312"/>
      <c r="O228" s="311"/>
    </row>
    <row r="229" spans="1:15" ht="57" customHeight="1" x14ac:dyDescent="0.25">
      <c r="A229" s="27"/>
      <c r="B229" s="309"/>
      <c r="C229" s="310"/>
      <c r="D229" s="309"/>
      <c r="E229" s="312"/>
      <c r="F229" s="309"/>
      <c r="G229" s="309"/>
      <c r="H229" s="311"/>
      <c r="I229" s="311"/>
      <c r="J229" s="309"/>
      <c r="K229" s="311"/>
      <c r="L229" s="311"/>
      <c r="M229" s="309"/>
      <c r="N229" s="312"/>
      <c r="O229" s="311"/>
    </row>
    <row r="230" spans="1:15" ht="57" customHeight="1" x14ac:dyDescent="0.25">
      <c r="A230" s="27"/>
      <c r="B230" s="309"/>
      <c r="C230" s="310"/>
      <c r="D230" s="309"/>
      <c r="E230" s="312"/>
      <c r="F230" s="309"/>
      <c r="G230" s="309"/>
      <c r="H230" s="311"/>
      <c r="I230" s="311"/>
      <c r="J230" s="309"/>
      <c r="K230" s="311"/>
      <c r="L230" s="311"/>
      <c r="M230" s="309"/>
      <c r="N230" s="312"/>
      <c r="O230" s="311"/>
    </row>
    <row r="231" spans="1:15" ht="57" customHeight="1" x14ac:dyDescent="0.25">
      <c r="A231" s="27"/>
      <c r="B231" s="309"/>
      <c r="C231" s="310"/>
      <c r="D231" s="309"/>
      <c r="E231" s="309"/>
      <c r="F231" s="309"/>
      <c r="G231" s="309"/>
      <c r="H231" s="311"/>
      <c r="I231" s="311"/>
      <c r="J231" s="309"/>
      <c r="K231" s="311"/>
      <c r="L231" s="311"/>
      <c r="M231" s="309"/>
      <c r="N231" s="312"/>
      <c r="O231" s="311"/>
    </row>
    <row r="232" spans="1:15" ht="57" customHeight="1" x14ac:dyDescent="0.25">
      <c r="A232" s="27"/>
      <c r="B232" s="309"/>
      <c r="C232" s="313"/>
      <c r="D232" s="314"/>
      <c r="E232" s="315"/>
      <c r="F232" s="314"/>
      <c r="G232" s="309"/>
      <c r="H232" s="316"/>
      <c r="I232" s="316"/>
      <c r="J232" s="314"/>
      <c r="K232" s="311"/>
      <c r="L232" s="311"/>
      <c r="M232" s="314"/>
      <c r="N232" s="317"/>
      <c r="O232" s="311"/>
    </row>
    <row r="233" spans="1:15" ht="57" customHeight="1" x14ac:dyDescent="0.25">
      <c r="A233" s="27"/>
      <c r="B233" s="309"/>
      <c r="C233" s="319"/>
      <c r="D233" s="320"/>
      <c r="E233" s="321"/>
      <c r="F233" s="320"/>
      <c r="G233" s="309"/>
      <c r="H233" s="322"/>
      <c r="I233" s="322"/>
      <c r="J233" s="320"/>
      <c r="K233" s="322"/>
      <c r="L233" s="322"/>
      <c r="M233" s="320"/>
      <c r="N233" s="321"/>
      <c r="O233" s="311"/>
    </row>
    <row r="234" spans="1:15" ht="57" customHeight="1" x14ac:dyDescent="0.25">
      <c r="A234" s="27"/>
      <c r="B234" s="309"/>
      <c r="C234" s="310"/>
      <c r="D234" s="309"/>
      <c r="E234" s="309"/>
      <c r="F234" s="309"/>
      <c r="G234" s="309"/>
      <c r="H234" s="311"/>
      <c r="I234" s="311"/>
      <c r="J234" s="309"/>
      <c r="K234" s="322"/>
      <c r="L234" s="322"/>
      <c r="M234" s="309"/>
      <c r="N234" s="312"/>
      <c r="O234" s="311"/>
    </row>
    <row r="235" spans="1:15" ht="57" customHeight="1" x14ac:dyDescent="0.25">
      <c r="A235" s="27"/>
      <c r="B235" s="309"/>
      <c r="C235" s="310"/>
      <c r="D235" s="309"/>
      <c r="E235" s="309"/>
      <c r="F235" s="309"/>
      <c r="G235" s="309"/>
      <c r="H235" s="311"/>
      <c r="I235" s="311"/>
      <c r="J235" s="309"/>
      <c r="K235" s="322"/>
      <c r="L235" s="322"/>
      <c r="M235" s="309"/>
      <c r="N235" s="312"/>
      <c r="O235" s="311"/>
    </row>
    <row r="236" spans="1:15" ht="57" customHeight="1" x14ac:dyDescent="0.25">
      <c r="A236" s="27"/>
      <c r="B236" s="309"/>
      <c r="C236" s="310"/>
      <c r="D236" s="309"/>
      <c r="E236" s="312"/>
      <c r="F236" s="309"/>
      <c r="G236" s="309"/>
      <c r="H236" s="311"/>
      <c r="I236" s="311"/>
      <c r="J236" s="309"/>
      <c r="K236" s="322"/>
      <c r="L236" s="322"/>
      <c r="M236" s="309"/>
      <c r="N236" s="312"/>
      <c r="O236" s="311"/>
    </row>
    <row r="237" spans="1:15" ht="57" customHeight="1" x14ac:dyDescent="0.25">
      <c r="A237" s="27"/>
      <c r="B237" s="309"/>
      <c r="C237" s="310"/>
      <c r="D237" s="309"/>
      <c r="E237" s="309"/>
      <c r="F237" s="309"/>
      <c r="G237" s="309"/>
      <c r="H237" s="311"/>
      <c r="I237" s="311"/>
      <c r="J237" s="309"/>
      <c r="K237" s="322"/>
      <c r="L237" s="322"/>
      <c r="M237" s="309"/>
      <c r="N237" s="312"/>
      <c r="O237" s="311"/>
    </row>
    <row r="238" spans="1:15" ht="57" customHeight="1" x14ac:dyDescent="0.25">
      <c r="A238" s="27"/>
      <c r="B238" s="309"/>
      <c r="C238" s="310"/>
      <c r="D238" s="309"/>
      <c r="E238" s="309"/>
      <c r="F238" s="309"/>
      <c r="G238" s="309"/>
      <c r="H238" s="311"/>
      <c r="I238" s="311"/>
      <c r="J238" s="309"/>
      <c r="K238" s="322"/>
      <c r="L238" s="322"/>
      <c r="M238" s="309"/>
      <c r="N238" s="312"/>
      <c r="O238" s="311"/>
    </row>
    <row r="239" spans="1:15" ht="57" customHeight="1" x14ac:dyDescent="0.25">
      <c r="A239" s="27"/>
      <c r="B239" s="309"/>
      <c r="C239" s="310"/>
      <c r="D239" s="309"/>
      <c r="E239" s="312"/>
      <c r="F239" s="309"/>
      <c r="G239" s="309"/>
      <c r="H239" s="311"/>
      <c r="I239" s="311"/>
      <c r="J239" s="309"/>
      <c r="K239" s="322"/>
      <c r="L239" s="322"/>
      <c r="M239" s="309"/>
      <c r="N239" s="318"/>
      <c r="O239" s="311"/>
    </row>
    <row r="240" spans="1:15" ht="57" customHeight="1" x14ac:dyDescent="0.25">
      <c r="A240" s="27"/>
      <c r="B240" s="309"/>
      <c r="C240" s="310"/>
      <c r="D240" s="309"/>
      <c r="E240" s="309"/>
      <c r="F240" s="309"/>
      <c r="G240" s="309"/>
      <c r="H240" s="311"/>
      <c r="I240" s="311"/>
      <c r="J240" s="309"/>
      <c r="K240" s="322"/>
      <c r="L240" s="322"/>
      <c r="M240" s="309"/>
      <c r="N240" s="318"/>
      <c r="O240" s="311"/>
    </row>
    <row r="241" spans="1:15" ht="57" customHeight="1" x14ac:dyDescent="0.25">
      <c r="A241" s="27"/>
      <c r="B241" s="309"/>
      <c r="C241" s="310"/>
      <c r="D241" s="309"/>
      <c r="E241" s="309"/>
      <c r="F241" s="309"/>
      <c r="G241" s="309"/>
      <c r="H241" s="311"/>
      <c r="I241" s="311"/>
      <c r="J241" s="309"/>
      <c r="K241" s="311"/>
      <c r="L241" s="311"/>
      <c r="M241" s="309"/>
      <c r="N241" s="312"/>
      <c r="O241" s="311"/>
    </row>
    <row r="242" spans="1:15" ht="57" customHeight="1" x14ac:dyDescent="0.25">
      <c r="A242" s="27"/>
      <c r="B242" s="309"/>
      <c r="C242" s="310"/>
      <c r="D242" s="312"/>
      <c r="E242" s="309"/>
      <c r="F242" s="309"/>
      <c r="G242" s="309"/>
      <c r="H242" s="311"/>
      <c r="I242" s="311"/>
      <c r="J242" s="309"/>
      <c r="K242" s="311"/>
      <c r="L242" s="311"/>
      <c r="M242" s="309"/>
      <c r="N242" s="323"/>
      <c r="O242" s="311"/>
    </row>
    <row r="243" spans="1:15" ht="57" customHeight="1" x14ac:dyDescent="0.25">
      <c r="A243" s="27"/>
      <c r="B243" s="309"/>
      <c r="C243" s="310"/>
      <c r="D243" s="309"/>
      <c r="E243" s="309"/>
      <c r="F243" s="309"/>
      <c r="G243" s="309"/>
      <c r="H243" s="311"/>
      <c r="I243" s="311"/>
      <c r="J243" s="309"/>
      <c r="K243" s="311"/>
      <c r="L243" s="311"/>
      <c r="M243" s="309"/>
      <c r="N243" s="312"/>
      <c r="O243" s="311"/>
    </row>
    <row r="244" spans="1:15" ht="57" customHeight="1" x14ac:dyDescent="0.25">
      <c r="A244" s="27"/>
      <c r="B244" s="309"/>
      <c r="C244" s="310"/>
      <c r="D244" s="309"/>
      <c r="E244" s="309"/>
      <c r="F244" s="309"/>
      <c r="G244" s="309"/>
      <c r="H244" s="311"/>
      <c r="I244" s="311"/>
      <c r="J244" s="309"/>
      <c r="K244" s="311"/>
      <c r="L244" s="311"/>
      <c r="M244" s="309"/>
      <c r="N244" s="318"/>
      <c r="O244" s="311"/>
    </row>
    <row r="245" spans="1:15" ht="57" customHeight="1" x14ac:dyDescent="0.25">
      <c r="A245" s="27"/>
      <c r="B245" s="309"/>
      <c r="C245" s="310"/>
      <c r="D245" s="309"/>
      <c r="E245" s="309"/>
      <c r="F245" s="309"/>
      <c r="G245" s="309"/>
      <c r="H245" s="311"/>
      <c r="I245" s="311"/>
      <c r="J245" s="309"/>
      <c r="K245" s="311"/>
      <c r="L245" s="311"/>
      <c r="M245" s="309"/>
      <c r="N245" s="318"/>
      <c r="O245" s="311"/>
    </row>
    <row r="246" spans="1:15" ht="57" customHeight="1" x14ac:dyDescent="0.25">
      <c r="A246" s="27"/>
      <c r="B246" s="309"/>
      <c r="C246" s="310"/>
      <c r="D246" s="309"/>
      <c r="E246" s="312"/>
      <c r="F246" s="309"/>
      <c r="G246" s="309"/>
      <c r="H246" s="311"/>
      <c r="I246" s="311"/>
      <c r="J246" s="309"/>
      <c r="K246" s="311"/>
      <c r="L246" s="311"/>
      <c r="M246" s="309"/>
      <c r="N246" s="312"/>
      <c r="O246" s="311"/>
    </row>
    <row r="247" spans="1:15" ht="57" customHeight="1" x14ac:dyDescent="0.25">
      <c r="A247" s="27"/>
      <c r="B247" s="309"/>
      <c r="C247" s="310"/>
      <c r="D247" s="309"/>
      <c r="E247" s="312"/>
      <c r="F247" s="309"/>
      <c r="G247" s="309"/>
      <c r="H247" s="311"/>
      <c r="I247" s="311"/>
      <c r="J247" s="309"/>
      <c r="K247" s="311"/>
      <c r="L247" s="311"/>
      <c r="M247" s="309"/>
      <c r="N247" s="318"/>
      <c r="O247" s="311"/>
    </row>
    <row r="248" spans="1:15" ht="57" customHeight="1" x14ac:dyDescent="0.25">
      <c r="A248" s="27"/>
      <c r="B248" s="309"/>
      <c r="C248" s="325"/>
      <c r="D248" s="326"/>
      <c r="E248" s="327"/>
      <c r="F248" s="326"/>
      <c r="G248" s="309"/>
      <c r="H248" s="311"/>
      <c r="I248" s="311"/>
      <c r="J248" s="326"/>
      <c r="K248" s="311"/>
      <c r="L248" s="311"/>
      <c r="M248" s="326"/>
      <c r="N248" s="327"/>
      <c r="O248" s="311"/>
    </row>
    <row r="249" spans="1:15" ht="57" customHeight="1" x14ac:dyDescent="0.25">
      <c r="A249" s="27"/>
      <c r="B249" s="309"/>
      <c r="C249" s="310"/>
      <c r="D249" s="309"/>
      <c r="E249" s="309"/>
      <c r="F249" s="309"/>
      <c r="G249" s="309"/>
      <c r="H249" s="311"/>
      <c r="I249" s="311"/>
      <c r="J249" s="309"/>
      <c r="K249" s="311"/>
      <c r="L249" s="311"/>
      <c r="M249" s="309"/>
      <c r="N249" s="312"/>
      <c r="O249" s="311"/>
    </row>
    <row r="250" spans="1:15" ht="57" customHeight="1" x14ac:dyDescent="0.25">
      <c r="A250" s="27"/>
      <c r="B250" s="309"/>
      <c r="C250" s="310"/>
      <c r="D250" s="309"/>
      <c r="E250" s="309"/>
      <c r="F250" s="309"/>
      <c r="G250" s="309"/>
      <c r="H250" s="311"/>
      <c r="I250" s="311"/>
      <c r="J250" s="309"/>
      <c r="K250" s="311"/>
      <c r="L250" s="311"/>
      <c r="M250" s="309"/>
      <c r="N250" s="318"/>
      <c r="O250" s="311"/>
    </row>
    <row r="251" spans="1:15" ht="57" customHeight="1" x14ac:dyDescent="0.25">
      <c r="A251" s="27"/>
      <c r="B251" s="309"/>
      <c r="C251" s="310"/>
      <c r="D251" s="309"/>
      <c r="E251" s="309"/>
      <c r="F251" s="309"/>
      <c r="G251" s="309"/>
      <c r="H251" s="311"/>
      <c r="I251" s="311"/>
      <c r="J251" s="309"/>
      <c r="K251" s="311"/>
      <c r="L251" s="311"/>
      <c r="M251" s="309"/>
      <c r="N251" s="312"/>
      <c r="O251" s="311"/>
    </row>
    <row r="252" spans="1:15" ht="57" customHeight="1" x14ac:dyDescent="0.25">
      <c r="A252" s="27"/>
      <c r="B252" s="309"/>
      <c r="C252" s="310"/>
      <c r="D252" s="309"/>
      <c r="E252" s="309"/>
      <c r="F252" s="309"/>
      <c r="G252" s="309"/>
      <c r="H252" s="311"/>
      <c r="I252" s="311"/>
      <c r="J252" s="309"/>
      <c r="K252" s="311"/>
      <c r="L252" s="311"/>
      <c r="M252" s="309"/>
      <c r="N252" s="312"/>
      <c r="O252" s="311"/>
    </row>
    <row r="253" spans="1:15" ht="57" customHeight="1" x14ac:dyDescent="0.25">
      <c r="A253" s="27"/>
      <c r="B253" s="309"/>
      <c r="C253" s="310"/>
      <c r="D253" s="309"/>
      <c r="E253" s="309"/>
      <c r="F253" s="309"/>
      <c r="G253" s="309"/>
      <c r="H253" s="311"/>
      <c r="I253" s="311"/>
      <c r="J253" s="309"/>
      <c r="K253" s="311"/>
      <c r="L253" s="311"/>
      <c r="M253" s="309"/>
      <c r="N253" s="312"/>
      <c r="O253" s="311"/>
    </row>
    <row r="254" spans="1:15" ht="15.75" x14ac:dyDescent="0.25">
      <c r="A254" s="27"/>
      <c r="B254" s="309"/>
      <c r="C254" s="310"/>
      <c r="D254" s="309"/>
      <c r="E254" s="312"/>
      <c r="F254" s="309"/>
      <c r="G254" s="309"/>
      <c r="H254" s="311"/>
      <c r="I254" s="311"/>
      <c r="J254" s="27"/>
      <c r="K254" s="311"/>
      <c r="L254" s="311"/>
      <c r="M254" s="309"/>
      <c r="N254" s="309"/>
      <c r="O254" s="311"/>
    </row>
    <row r="255" spans="1:15" ht="15.75" x14ac:dyDescent="0.25">
      <c r="A255" s="27"/>
      <c r="B255" s="309"/>
      <c r="C255" s="310"/>
      <c r="D255" s="309"/>
      <c r="E255" s="312"/>
      <c r="F255" s="309"/>
      <c r="G255" s="309"/>
      <c r="H255" s="311"/>
      <c r="I255" s="311"/>
      <c r="J255" s="27"/>
      <c r="K255" s="311"/>
      <c r="L255" s="311"/>
      <c r="M255" s="309"/>
      <c r="N255" s="309"/>
      <c r="O255" s="311"/>
    </row>
    <row r="256" spans="1:15" ht="61.5" customHeight="1" x14ac:dyDescent="0.25">
      <c r="A256" s="27"/>
      <c r="B256" s="309"/>
      <c r="C256" s="310"/>
      <c r="D256" s="309"/>
      <c r="E256" s="312"/>
      <c r="F256" s="309"/>
      <c r="G256" s="309"/>
      <c r="H256" s="311"/>
      <c r="I256" s="311"/>
      <c r="J256" s="27"/>
      <c r="K256" s="311"/>
      <c r="L256" s="311"/>
      <c r="M256" s="309"/>
      <c r="N256" s="309"/>
      <c r="O256" s="311"/>
    </row>
    <row r="257" spans="1:15" ht="61.5" customHeight="1" x14ac:dyDescent="0.25">
      <c r="A257" s="27"/>
      <c r="B257" s="309"/>
      <c r="C257" s="313"/>
      <c r="D257" s="314"/>
      <c r="E257" s="315"/>
      <c r="F257" s="314"/>
      <c r="G257" s="309"/>
      <c r="H257" s="311"/>
      <c r="I257" s="311"/>
      <c r="J257" s="314"/>
      <c r="K257" s="311"/>
      <c r="L257" s="311"/>
      <c r="M257" s="314"/>
      <c r="N257" s="328"/>
      <c r="O257" s="311"/>
    </row>
    <row r="258" spans="1:15" ht="61.5" customHeight="1" x14ac:dyDescent="0.25">
      <c r="A258" s="27"/>
      <c r="B258" s="309"/>
      <c r="C258" s="310"/>
      <c r="D258" s="309"/>
      <c r="E258" s="309"/>
      <c r="F258" s="309"/>
      <c r="G258" s="309"/>
      <c r="H258" s="311"/>
      <c r="I258" s="311"/>
      <c r="J258" s="309"/>
      <c r="K258" s="311"/>
      <c r="L258" s="311"/>
      <c r="M258" s="309"/>
      <c r="N258" s="312"/>
      <c r="O258" s="311"/>
    </row>
    <row r="259" spans="1:15" ht="61.5" customHeight="1" x14ac:dyDescent="0.25">
      <c r="A259" s="27"/>
      <c r="B259" s="309"/>
      <c r="C259" s="310"/>
      <c r="D259" s="309"/>
      <c r="E259" s="309"/>
      <c r="F259" s="309"/>
      <c r="G259" s="309"/>
      <c r="H259" s="311"/>
      <c r="I259" s="311"/>
      <c r="J259" s="309"/>
      <c r="K259" s="311"/>
      <c r="L259" s="311"/>
      <c r="M259" s="309"/>
      <c r="N259" s="309"/>
      <c r="O259" s="311"/>
    </row>
    <row r="260" spans="1:15" ht="61.5" customHeight="1" x14ac:dyDescent="0.25">
      <c r="A260" s="27"/>
      <c r="B260" s="309"/>
      <c r="C260" s="310"/>
      <c r="D260" s="309"/>
      <c r="E260" s="309"/>
      <c r="F260" s="309"/>
      <c r="G260" s="309"/>
      <c r="H260" s="311"/>
      <c r="I260" s="311"/>
      <c r="J260" s="309"/>
      <c r="K260" s="311"/>
      <c r="L260" s="311"/>
      <c r="M260" s="309"/>
      <c r="N260" s="309"/>
      <c r="O260" s="311"/>
    </row>
    <row r="261" spans="1:15" ht="61.5" customHeight="1" x14ac:dyDescent="0.25">
      <c r="A261" s="27"/>
      <c r="B261" s="309"/>
      <c r="C261" s="310"/>
      <c r="D261" s="309"/>
      <c r="E261" s="309"/>
      <c r="F261" s="309"/>
      <c r="G261" s="309"/>
      <c r="H261" s="311"/>
      <c r="I261" s="311"/>
      <c r="J261" s="309"/>
      <c r="K261" s="311"/>
      <c r="L261" s="311"/>
      <c r="M261" s="309"/>
      <c r="N261" s="309"/>
      <c r="O261" s="311"/>
    </row>
    <row r="262" spans="1:15" ht="61.5" customHeight="1" x14ac:dyDescent="0.25">
      <c r="A262" s="27"/>
      <c r="B262" s="309"/>
      <c r="C262" s="310"/>
      <c r="D262" s="309"/>
      <c r="E262" s="309"/>
      <c r="F262" s="309"/>
      <c r="G262" s="309"/>
      <c r="H262" s="311"/>
      <c r="I262" s="311"/>
      <c r="J262" s="309"/>
      <c r="K262" s="311"/>
      <c r="L262" s="311"/>
      <c r="M262" s="309"/>
      <c r="N262" s="309"/>
      <c r="O262" s="311"/>
    </row>
    <row r="263" spans="1:15" ht="61.5" customHeight="1" x14ac:dyDescent="0.25">
      <c r="A263" s="27"/>
      <c r="B263" s="309"/>
      <c r="C263" s="310"/>
      <c r="D263" s="309"/>
      <c r="E263" s="312"/>
      <c r="F263" s="309"/>
      <c r="G263" s="309"/>
      <c r="H263" s="311"/>
      <c r="I263" s="311"/>
      <c r="J263" s="309"/>
      <c r="K263" s="311"/>
      <c r="L263" s="311"/>
      <c r="M263" s="309"/>
      <c r="N263" s="329"/>
      <c r="O263" s="311"/>
    </row>
    <row r="264" spans="1:15" ht="61.5" customHeight="1" x14ac:dyDescent="0.25">
      <c r="A264" s="27"/>
      <c r="B264" s="309"/>
      <c r="C264" s="310"/>
      <c r="D264" s="309"/>
      <c r="E264" s="312"/>
      <c r="F264" s="309"/>
      <c r="G264" s="309"/>
      <c r="H264" s="311"/>
      <c r="I264" s="311"/>
      <c r="J264" s="27"/>
      <c r="K264" s="311"/>
      <c r="L264" s="311"/>
      <c r="M264" s="309"/>
      <c r="N264" s="309"/>
      <c r="O264" s="311"/>
    </row>
    <row r="265" spans="1:15" ht="61.5" customHeight="1" x14ac:dyDescent="0.25">
      <c r="A265" s="27"/>
      <c r="B265" s="309"/>
      <c r="C265" s="310"/>
      <c r="D265" s="309"/>
      <c r="E265" s="309"/>
      <c r="F265" s="309"/>
      <c r="G265" s="309"/>
      <c r="H265" s="311"/>
      <c r="I265" s="311"/>
      <c r="J265" s="309"/>
      <c r="K265" s="311"/>
      <c r="L265" s="311"/>
      <c r="M265" s="309"/>
      <c r="N265" s="309"/>
      <c r="O265" s="311"/>
    </row>
    <row r="266" spans="1:15" ht="61.5" customHeight="1" x14ac:dyDescent="0.25">
      <c r="A266" s="27"/>
      <c r="B266" s="309"/>
      <c r="C266" s="310"/>
      <c r="D266" s="309"/>
      <c r="E266" s="312"/>
      <c r="F266" s="309"/>
      <c r="G266" s="309"/>
      <c r="H266" s="311"/>
      <c r="I266" s="311"/>
      <c r="J266" s="27"/>
      <c r="K266" s="311"/>
      <c r="L266" s="311"/>
      <c r="M266" s="309"/>
      <c r="N266" s="309"/>
      <c r="O266" s="311"/>
    </row>
    <row r="267" spans="1:15" ht="61.5" customHeight="1" x14ac:dyDescent="0.25">
      <c r="A267" s="27"/>
      <c r="B267" s="309"/>
      <c r="C267" s="310"/>
      <c r="D267" s="309"/>
      <c r="E267" s="309"/>
      <c r="F267" s="309"/>
      <c r="G267" s="309"/>
      <c r="H267" s="311"/>
      <c r="I267" s="311"/>
      <c r="J267" s="27"/>
      <c r="K267" s="311"/>
      <c r="L267" s="311"/>
      <c r="M267" s="309"/>
      <c r="N267" s="309"/>
      <c r="O267" s="311"/>
    </row>
    <row r="268" spans="1:15" ht="61.5" customHeight="1" x14ac:dyDescent="0.25">
      <c r="A268" s="27"/>
      <c r="B268" s="309"/>
      <c r="C268" s="310"/>
      <c r="D268" s="309"/>
      <c r="E268" s="309"/>
      <c r="F268" s="309"/>
      <c r="G268" s="309"/>
      <c r="H268" s="311"/>
      <c r="I268" s="311"/>
      <c r="J268" s="309"/>
      <c r="K268" s="311"/>
      <c r="L268" s="311"/>
      <c r="M268" s="309"/>
      <c r="N268" s="312"/>
      <c r="O268" s="311"/>
    </row>
    <row r="269" spans="1:15" ht="61.5" customHeight="1" x14ac:dyDescent="0.25">
      <c r="A269" s="27"/>
      <c r="B269" s="309"/>
      <c r="C269" s="310"/>
      <c r="D269" s="309"/>
      <c r="E269" s="309"/>
      <c r="F269" s="309"/>
      <c r="G269" s="309"/>
      <c r="H269" s="311"/>
      <c r="I269" s="311"/>
      <c r="J269" s="309"/>
      <c r="K269" s="311"/>
      <c r="L269" s="311"/>
      <c r="M269" s="309"/>
      <c r="N269" s="312"/>
      <c r="O269" s="311"/>
    </row>
    <row r="270" spans="1:15" ht="61.5" customHeight="1" x14ac:dyDescent="0.25">
      <c r="A270" s="27"/>
      <c r="B270" s="309"/>
      <c r="C270" s="310"/>
      <c r="D270" s="309"/>
      <c r="E270" s="309"/>
      <c r="F270" s="309"/>
      <c r="G270" s="309"/>
      <c r="H270" s="311"/>
      <c r="I270" s="311"/>
      <c r="J270" s="309"/>
      <c r="K270" s="311"/>
      <c r="L270" s="311"/>
      <c r="M270" s="309"/>
      <c r="N270" s="312"/>
      <c r="O270" s="311"/>
    </row>
    <row r="271" spans="1:15" ht="61.5" customHeight="1" x14ac:dyDescent="0.25">
      <c r="A271" s="27"/>
      <c r="B271" s="309"/>
      <c r="C271" s="310"/>
      <c r="D271" s="309"/>
      <c r="E271" s="309"/>
      <c r="F271" s="309"/>
      <c r="G271" s="309"/>
      <c r="H271" s="311"/>
      <c r="I271" s="311"/>
      <c r="J271" s="309"/>
      <c r="K271" s="311"/>
      <c r="L271" s="311"/>
      <c r="M271" s="309"/>
      <c r="N271" s="312"/>
      <c r="O271" s="311"/>
    </row>
    <row r="272" spans="1:15" ht="61.5" customHeight="1" x14ac:dyDescent="0.25">
      <c r="A272" s="27"/>
      <c r="B272" s="309"/>
      <c r="C272" s="310"/>
      <c r="D272" s="309"/>
      <c r="E272" s="309"/>
      <c r="F272" s="309"/>
      <c r="G272" s="309"/>
      <c r="H272" s="311"/>
      <c r="I272" s="311"/>
      <c r="J272" s="309"/>
      <c r="K272" s="311"/>
      <c r="L272" s="311"/>
      <c r="M272" s="309"/>
      <c r="N272" s="318"/>
      <c r="O272" s="311"/>
    </row>
    <row r="273" spans="1:15" ht="61.5" customHeight="1" x14ac:dyDescent="0.25">
      <c r="A273" s="27"/>
      <c r="B273" s="309"/>
      <c r="C273" s="310"/>
      <c r="D273" s="309"/>
      <c r="E273" s="309"/>
      <c r="F273" s="309"/>
      <c r="G273" s="309"/>
      <c r="H273" s="311"/>
      <c r="I273" s="311"/>
      <c r="J273" s="309"/>
      <c r="K273" s="311"/>
      <c r="L273" s="311"/>
      <c r="M273" s="309"/>
      <c r="N273" s="318"/>
      <c r="O273" s="311"/>
    </row>
    <row r="274" spans="1:15" ht="61.5" customHeight="1" x14ac:dyDescent="0.25">
      <c r="A274" s="27"/>
      <c r="B274" s="309"/>
      <c r="C274" s="310"/>
      <c r="D274" s="309"/>
      <c r="E274" s="309"/>
      <c r="F274" s="309"/>
      <c r="G274" s="309"/>
      <c r="H274" s="311"/>
      <c r="I274" s="311"/>
      <c r="J274" s="309"/>
      <c r="K274" s="311"/>
      <c r="L274" s="311"/>
      <c r="M274" s="309"/>
      <c r="N274" s="312"/>
      <c r="O274" s="311"/>
    </row>
    <row r="275" spans="1:15" ht="61.5" customHeight="1" x14ac:dyDescent="0.25">
      <c r="A275" s="27"/>
      <c r="B275" s="309"/>
      <c r="C275" s="310"/>
      <c r="D275" s="309"/>
      <c r="E275" s="309"/>
      <c r="F275" s="309"/>
      <c r="G275" s="309"/>
      <c r="H275" s="311"/>
      <c r="I275" s="311"/>
      <c r="J275" s="309"/>
      <c r="K275" s="311"/>
      <c r="L275" s="311"/>
      <c r="M275" s="309"/>
      <c r="N275" s="312"/>
      <c r="O275" s="311"/>
    </row>
    <row r="276" spans="1:15" ht="61.5" customHeight="1" x14ac:dyDescent="0.25">
      <c r="A276" s="27"/>
      <c r="B276" s="309"/>
      <c r="C276" s="310"/>
      <c r="D276" s="309"/>
      <c r="E276" s="312"/>
      <c r="F276" s="309"/>
      <c r="G276" s="309"/>
      <c r="H276" s="311"/>
      <c r="I276" s="311"/>
      <c r="J276" s="309"/>
      <c r="K276" s="311"/>
      <c r="L276" s="311"/>
      <c r="M276" s="309"/>
      <c r="N276" s="329"/>
      <c r="O276" s="311"/>
    </row>
    <row r="277" spans="1:15" ht="61.5" customHeight="1" x14ac:dyDescent="0.25">
      <c r="A277" s="27"/>
      <c r="B277" s="309"/>
      <c r="C277" s="310"/>
      <c r="D277" s="309"/>
      <c r="E277" s="312"/>
      <c r="F277" s="309"/>
      <c r="G277" s="309"/>
      <c r="H277" s="311"/>
      <c r="I277" s="311"/>
      <c r="J277" s="309"/>
      <c r="K277" s="311"/>
      <c r="L277" s="311"/>
      <c r="M277" s="309"/>
      <c r="N277" s="309"/>
      <c r="O277" s="311"/>
    </row>
    <row r="278" spans="1:15" ht="61.5" customHeight="1" x14ac:dyDescent="0.25">
      <c r="A278" s="27"/>
      <c r="B278" s="309"/>
      <c r="C278" s="310"/>
      <c r="D278" s="309"/>
      <c r="E278" s="312"/>
      <c r="F278" s="309"/>
      <c r="G278" s="309"/>
      <c r="H278" s="311"/>
      <c r="I278" s="311"/>
      <c r="J278" s="309"/>
      <c r="K278" s="311"/>
      <c r="L278" s="311"/>
      <c r="M278" s="309"/>
      <c r="N278" s="309"/>
      <c r="O278" s="311"/>
    </row>
    <row r="279" spans="1:15" ht="61.5" customHeight="1" x14ac:dyDescent="0.25">
      <c r="A279" s="27"/>
      <c r="B279" s="309"/>
      <c r="C279" s="310"/>
      <c r="D279" s="309"/>
      <c r="E279" s="312"/>
      <c r="F279" s="309"/>
      <c r="G279" s="309"/>
      <c r="H279" s="311"/>
      <c r="I279" s="311"/>
      <c r="J279" s="309"/>
      <c r="K279" s="311"/>
      <c r="L279" s="311"/>
      <c r="M279" s="309"/>
      <c r="N279" s="309"/>
      <c r="O279" s="311"/>
    </row>
    <row r="280" spans="1:15" ht="61.5" customHeight="1" x14ac:dyDescent="0.25">
      <c r="A280" s="27"/>
      <c r="B280" s="309"/>
      <c r="C280" s="310"/>
      <c r="D280" s="309"/>
      <c r="E280" s="309"/>
      <c r="F280" s="309"/>
      <c r="G280" s="309"/>
      <c r="H280" s="311"/>
      <c r="I280" s="311"/>
      <c r="J280" s="309"/>
      <c r="K280" s="311"/>
      <c r="L280" s="311"/>
      <c r="M280" s="309"/>
      <c r="N280" s="309"/>
      <c r="O280" s="311"/>
    </row>
    <row r="281" spans="1:15" ht="61.5" customHeight="1" x14ac:dyDescent="0.25">
      <c r="A281" s="27"/>
      <c r="B281" s="309"/>
      <c r="C281" s="310"/>
      <c r="D281" s="309"/>
      <c r="E281" s="312"/>
      <c r="F281" s="309"/>
      <c r="G281" s="309"/>
      <c r="H281" s="311"/>
      <c r="I281" s="311"/>
      <c r="J281" s="309"/>
      <c r="K281" s="311"/>
      <c r="L281" s="311"/>
      <c r="M281" s="309"/>
      <c r="N281" s="309"/>
      <c r="O281" s="311"/>
    </row>
    <row r="282" spans="1:15" ht="61.5" customHeight="1" x14ac:dyDescent="0.25">
      <c r="A282" s="27"/>
      <c r="B282" s="309"/>
      <c r="C282" s="310"/>
      <c r="D282" s="309"/>
      <c r="E282" s="312"/>
      <c r="F282" s="309"/>
      <c r="G282" s="309"/>
      <c r="H282" s="311"/>
      <c r="I282" s="311"/>
      <c r="J282" s="309"/>
      <c r="K282" s="311"/>
      <c r="L282" s="311"/>
      <c r="M282" s="309"/>
      <c r="N282" s="309"/>
      <c r="O282" s="311"/>
    </row>
    <row r="283" spans="1:15" ht="61.5" customHeight="1" x14ac:dyDescent="0.25">
      <c r="A283" s="27"/>
      <c r="B283" s="309"/>
      <c r="C283" s="310"/>
      <c r="D283" s="309"/>
      <c r="E283" s="312"/>
      <c r="F283" s="309"/>
      <c r="G283" s="309"/>
      <c r="H283" s="311"/>
      <c r="I283" s="311"/>
      <c r="J283" s="309"/>
      <c r="K283" s="311"/>
      <c r="L283" s="311"/>
      <c r="M283" s="309"/>
      <c r="N283" s="309"/>
      <c r="O283" s="311"/>
    </row>
    <row r="284" spans="1:15" ht="61.5" customHeight="1" x14ac:dyDescent="0.25">
      <c r="A284" s="27"/>
      <c r="B284" s="309"/>
      <c r="C284" s="310"/>
      <c r="D284" s="309"/>
      <c r="E284" s="312"/>
      <c r="F284" s="309"/>
      <c r="G284" s="309"/>
      <c r="H284" s="311"/>
      <c r="I284" s="311"/>
      <c r="J284" s="309"/>
      <c r="K284" s="311"/>
      <c r="L284" s="311"/>
      <c r="M284" s="309"/>
      <c r="N284" s="309"/>
      <c r="O284" s="311"/>
    </row>
    <row r="285" spans="1:15" ht="61.5" customHeight="1" x14ac:dyDescent="0.25">
      <c r="A285" s="27"/>
      <c r="B285" s="309"/>
      <c r="C285" s="310"/>
      <c r="D285" s="309"/>
      <c r="E285" s="312"/>
      <c r="F285" s="309"/>
      <c r="G285" s="309"/>
      <c r="H285" s="311"/>
      <c r="I285" s="311"/>
      <c r="J285" s="309"/>
      <c r="K285" s="311"/>
      <c r="L285" s="311"/>
      <c r="M285" s="309"/>
      <c r="N285" s="309"/>
      <c r="O285" s="311"/>
    </row>
    <row r="286" spans="1:15" ht="61.5" customHeight="1" x14ac:dyDescent="0.25">
      <c r="A286" s="27"/>
      <c r="B286" s="309"/>
      <c r="C286" s="310"/>
      <c r="D286" s="309"/>
      <c r="E286" s="312"/>
      <c r="F286" s="309"/>
      <c r="G286" s="309"/>
      <c r="H286" s="311"/>
      <c r="I286" s="311"/>
      <c r="J286" s="309"/>
      <c r="K286" s="311"/>
      <c r="L286" s="311"/>
      <c r="M286" s="309"/>
      <c r="N286" s="309"/>
      <c r="O286" s="311"/>
    </row>
    <row r="287" spans="1:15" ht="61.5" customHeight="1" x14ac:dyDescent="0.25">
      <c r="A287" s="27"/>
      <c r="B287" s="309"/>
      <c r="C287" s="310"/>
      <c r="D287" s="309"/>
      <c r="E287" s="312"/>
      <c r="F287" s="309"/>
      <c r="G287" s="309"/>
      <c r="H287" s="311"/>
      <c r="I287" s="311"/>
      <c r="J287" s="309"/>
      <c r="K287" s="311"/>
      <c r="L287" s="311"/>
      <c r="M287" s="309"/>
      <c r="N287" s="309"/>
      <c r="O287" s="311"/>
    </row>
    <row r="288" spans="1:15" ht="15.75" x14ac:dyDescent="0.25">
      <c r="A288" s="27"/>
      <c r="B288" s="309"/>
      <c r="C288" s="310"/>
      <c r="D288" s="309"/>
      <c r="E288" s="309"/>
      <c r="F288" s="309"/>
      <c r="G288" s="309"/>
      <c r="H288" s="311"/>
      <c r="I288" s="311"/>
      <c r="J288" s="309"/>
      <c r="K288" s="311"/>
      <c r="L288" s="311"/>
      <c r="M288" s="309"/>
      <c r="N288" s="312"/>
      <c r="O288" s="311"/>
    </row>
    <row r="289" spans="1:15" ht="15.75" x14ac:dyDescent="0.25">
      <c r="A289" s="27"/>
      <c r="B289" s="309"/>
      <c r="C289" s="310"/>
      <c r="D289" s="309"/>
      <c r="E289" s="312"/>
      <c r="F289" s="309"/>
      <c r="G289" s="309"/>
      <c r="H289" s="311"/>
      <c r="I289" s="311"/>
      <c r="J289" s="309"/>
      <c r="K289" s="311"/>
      <c r="L289" s="311"/>
      <c r="M289" s="309"/>
      <c r="N289" s="309"/>
      <c r="O289" s="311"/>
    </row>
    <row r="290" spans="1:15" ht="15.75" x14ac:dyDescent="0.25">
      <c r="A290" s="27"/>
      <c r="B290" s="309"/>
      <c r="C290" s="310"/>
      <c r="D290" s="309"/>
      <c r="E290" s="312"/>
      <c r="F290" s="309"/>
      <c r="G290" s="309"/>
      <c r="H290" s="311"/>
      <c r="I290" s="311"/>
      <c r="J290" s="309"/>
      <c r="K290" s="311"/>
      <c r="L290" s="311"/>
      <c r="M290" s="309"/>
      <c r="N290" s="309"/>
      <c r="O290" s="311"/>
    </row>
    <row r="291" spans="1:15" ht="15.75" x14ac:dyDescent="0.25">
      <c r="A291" s="27"/>
      <c r="B291" s="309"/>
      <c r="C291" s="310"/>
      <c r="D291" s="309"/>
      <c r="E291" s="312"/>
      <c r="F291" s="309"/>
      <c r="G291" s="309"/>
      <c r="H291" s="311"/>
      <c r="I291" s="311"/>
      <c r="J291" s="309"/>
      <c r="K291" s="311"/>
      <c r="L291" s="311"/>
      <c r="M291" s="309"/>
      <c r="N291" s="309"/>
      <c r="O291" s="311"/>
    </row>
    <row r="292" spans="1:15" ht="15.75" x14ac:dyDescent="0.25">
      <c r="A292" s="27"/>
      <c r="B292" s="309"/>
      <c r="C292" s="310"/>
      <c r="D292" s="309"/>
      <c r="E292" s="312"/>
      <c r="F292" s="309"/>
      <c r="G292" s="309"/>
      <c r="H292" s="311"/>
      <c r="I292" s="311"/>
      <c r="J292" s="309"/>
      <c r="K292" s="311"/>
      <c r="L292" s="311"/>
      <c r="M292" s="309"/>
      <c r="N292" s="309"/>
      <c r="O292" s="311"/>
    </row>
    <row r="293" spans="1:15" ht="59.25" customHeight="1" x14ac:dyDescent="0.25">
      <c r="A293" s="27"/>
      <c r="B293" s="309"/>
      <c r="C293" s="310"/>
      <c r="D293" s="309"/>
      <c r="E293" s="309"/>
      <c r="F293" s="309"/>
      <c r="G293" s="309"/>
      <c r="H293" s="311"/>
      <c r="I293" s="311"/>
      <c r="J293" s="309"/>
      <c r="K293" s="311"/>
      <c r="L293" s="311"/>
      <c r="M293" s="309"/>
      <c r="N293" s="312"/>
      <c r="O293" s="311"/>
    </row>
    <row r="294" spans="1:15" ht="59.25" customHeight="1" x14ac:dyDescent="0.25">
      <c r="A294" s="27"/>
      <c r="B294" s="309"/>
      <c r="C294" s="310"/>
      <c r="D294" s="309"/>
      <c r="E294" s="312"/>
      <c r="F294" s="309"/>
      <c r="G294" s="309"/>
      <c r="H294" s="311"/>
      <c r="I294" s="311"/>
      <c r="J294" s="309"/>
      <c r="K294" s="311"/>
      <c r="L294" s="311"/>
      <c r="M294" s="309"/>
      <c r="N294" s="329"/>
      <c r="O294" s="311"/>
    </row>
    <row r="295" spans="1:15" ht="59.25" customHeight="1" x14ac:dyDescent="0.25">
      <c r="A295" s="27"/>
      <c r="B295" s="309"/>
      <c r="C295" s="310"/>
      <c r="D295" s="309"/>
      <c r="E295" s="309"/>
      <c r="F295" s="309"/>
      <c r="G295" s="309"/>
      <c r="H295" s="311"/>
      <c r="I295" s="311"/>
      <c r="J295" s="309"/>
      <c r="K295" s="311"/>
      <c r="L295" s="311"/>
      <c r="M295" s="309"/>
      <c r="N295" s="312"/>
      <c r="O295" s="311"/>
    </row>
    <row r="296" spans="1:15" ht="59.25" customHeight="1" x14ac:dyDescent="0.25">
      <c r="A296" s="27"/>
      <c r="B296" s="309"/>
      <c r="C296" s="310"/>
      <c r="D296" s="309"/>
      <c r="E296" s="309"/>
      <c r="F296" s="309"/>
      <c r="G296" s="309"/>
      <c r="H296" s="311"/>
      <c r="I296" s="311"/>
      <c r="J296" s="309"/>
      <c r="K296" s="311"/>
      <c r="L296" s="311"/>
      <c r="M296" s="309"/>
      <c r="N296" s="312"/>
      <c r="O296" s="311"/>
    </row>
    <row r="297" spans="1:15" ht="59.25" customHeight="1" x14ac:dyDescent="0.25">
      <c r="A297" s="27"/>
      <c r="B297" s="309"/>
      <c r="C297" s="310"/>
      <c r="D297" s="309"/>
      <c r="E297" s="309"/>
      <c r="F297" s="309"/>
      <c r="G297" s="309"/>
      <c r="H297" s="311"/>
      <c r="I297" s="311"/>
      <c r="J297" s="27"/>
      <c r="K297" s="311"/>
      <c r="L297" s="311"/>
      <c r="M297" s="309"/>
      <c r="N297" s="312"/>
      <c r="O297" s="311"/>
    </row>
    <row r="298" spans="1:15" ht="59.25" customHeight="1" x14ac:dyDescent="0.25">
      <c r="A298" s="27"/>
      <c r="B298" s="309"/>
      <c r="C298" s="310"/>
      <c r="D298" s="309"/>
      <c r="E298" s="330"/>
      <c r="F298" s="309"/>
      <c r="G298" s="309"/>
      <c r="H298" s="311"/>
      <c r="I298" s="311"/>
      <c r="J298" s="309"/>
      <c r="K298" s="311"/>
      <c r="L298" s="311"/>
      <c r="M298" s="309"/>
      <c r="N298" s="312"/>
      <c r="O298" s="311"/>
    </row>
    <row r="299" spans="1:15" ht="59.25" customHeight="1" x14ac:dyDescent="0.25">
      <c r="A299" s="27"/>
      <c r="B299" s="309"/>
      <c r="C299" s="310"/>
      <c r="D299" s="309"/>
      <c r="E299" s="309"/>
      <c r="F299" s="309"/>
      <c r="G299" s="309"/>
      <c r="H299" s="311"/>
      <c r="I299" s="311"/>
      <c r="J299" s="27"/>
      <c r="K299" s="311"/>
      <c r="L299" s="311"/>
      <c r="M299" s="309"/>
      <c r="N299" s="309"/>
      <c r="O299" s="311"/>
    </row>
    <row r="300" spans="1:15" ht="59.25" customHeight="1" x14ac:dyDescent="0.25">
      <c r="A300" s="27"/>
      <c r="B300" s="309"/>
      <c r="C300" s="310"/>
      <c r="D300" s="309"/>
      <c r="E300" s="309"/>
      <c r="F300" s="309"/>
      <c r="G300" s="309"/>
      <c r="H300" s="311"/>
      <c r="I300" s="311"/>
      <c r="J300" s="309"/>
      <c r="K300" s="311"/>
      <c r="L300" s="311"/>
      <c r="M300" s="309"/>
      <c r="N300" s="312"/>
      <c r="O300" s="311"/>
    </row>
    <row r="301" spans="1:15" ht="59.25" customHeight="1" x14ac:dyDescent="0.25">
      <c r="A301" s="27"/>
      <c r="B301" s="309"/>
      <c r="C301" s="310"/>
      <c r="D301" s="309"/>
      <c r="E301" s="309"/>
      <c r="F301" s="309"/>
      <c r="G301" s="309"/>
      <c r="H301" s="311"/>
      <c r="I301" s="311"/>
      <c r="J301" s="309"/>
      <c r="K301" s="311"/>
      <c r="L301" s="311"/>
      <c r="M301" s="309"/>
      <c r="N301" s="312"/>
      <c r="O301" s="311"/>
    </row>
    <row r="302" spans="1:15" ht="59.25" customHeight="1" x14ac:dyDescent="0.25">
      <c r="A302" s="27"/>
      <c r="B302" s="309"/>
      <c r="C302" s="310"/>
      <c r="D302" s="309"/>
      <c r="E302" s="309"/>
      <c r="F302" s="309"/>
      <c r="G302" s="309"/>
      <c r="H302" s="311"/>
      <c r="I302" s="311"/>
      <c r="J302" s="309"/>
      <c r="K302" s="311"/>
      <c r="L302" s="311"/>
      <c r="M302" s="309"/>
      <c r="N302" s="312"/>
      <c r="O302" s="311"/>
    </row>
    <row r="303" spans="1:15" ht="15.75" x14ac:dyDescent="0.25">
      <c r="A303" s="27"/>
      <c r="B303" s="309"/>
      <c r="C303" s="310"/>
      <c r="D303" s="309"/>
      <c r="E303" s="309"/>
      <c r="F303" s="309"/>
      <c r="G303" s="309"/>
      <c r="H303" s="311"/>
      <c r="I303" s="311"/>
      <c r="J303" s="309"/>
      <c r="K303" s="311"/>
      <c r="L303" s="311"/>
      <c r="M303" s="309"/>
      <c r="N303" s="312"/>
      <c r="O303" s="311"/>
    </row>
    <row r="304" spans="1:15" ht="53.25" customHeight="1" x14ac:dyDescent="0.25">
      <c r="A304" s="27"/>
      <c r="B304" s="309"/>
      <c r="C304" s="310"/>
      <c r="D304" s="309"/>
      <c r="E304" s="309"/>
      <c r="F304" s="309"/>
      <c r="G304" s="309"/>
      <c r="H304" s="311"/>
      <c r="I304" s="311"/>
      <c r="J304" s="27"/>
      <c r="K304" s="311"/>
      <c r="L304" s="311"/>
      <c r="M304" s="309"/>
      <c r="N304" s="312"/>
      <c r="O304" s="311"/>
    </row>
    <row r="305" spans="1:15" ht="53.25" customHeight="1" x14ac:dyDescent="0.25">
      <c r="A305" s="27"/>
      <c r="B305" s="309"/>
      <c r="C305" s="310"/>
      <c r="D305" s="309"/>
      <c r="E305" s="309"/>
      <c r="F305" s="309"/>
      <c r="G305" s="309"/>
      <c r="H305" s="311"/>
      <c r="I305" s="311"/>
      <c r="J305" s="27"/>
      <c r="K305" s="311"/>
      <c r="L305" s="311"/>
      <c r="M305" s="309"/>
      <c r="N305" s="312"/>
      <c r="O305" s="311"/>
    </row>
    <row r="306" spans="1:15" ht="53.25" customHeight="1" x14ac:dyDescent="0.25">
      <c r="A306" s="27"/>
      <c r="B306" s="309"/>
      <c r="C306" s="310"/>
      <c r="D306" s="309"/>
      <c r="E306" s="309"/>
      <c r="F306" s="309"/>
      <c r="G306" s="309"/>
      <c r="H306" s="311"/>
      <c r="I306" s="311"/>
      <c r="J306" s="27"/>
      <c r="K306" s="311"/>
      <c r="L306" s="311"/>
      <c r="M306" s="309"/>
      <c r="N306" s="309"/>
      <c r="O306" s="311"/>
    </row>
    <row r="307" spans="1:15" ht="53.25" customHeight="1" x14ac:dyDescent="0.25">
      <c r="A307" s="27"/>
      <c r="B307" s="309"/>
      <c r="C307" s="310"/>
      <c r="D307" s="309"/>
      <c r="E307" s="309"/>
      <c r="F307" s="309"/>
      <c r="G307" s="309"/>
      <c r="H307" s="311"/>
      <c r="I307" s="311"/>
      <c r="J307" s="309"/>
      <c r="K307" s="311"/>
      <c r="L307" s="311"/>
      <c r="M307" s="309"/>
      <c r="N307" s="312"/>
      <c r="O307" s="311"/>
    </row>
    <row r="308" spans="1:15" ht="53.25" customHeight="1" x14ac:dyDescent="0.25">
      <c r="A308" s="27"/>
      <c r="B308" s="309"/>
      <c r="C308" s="310"/>
      <c r="D308" s="309"/>
      <c r="E308" s="309"/>
      <c r="F308" s="309"/>
      <c r="G308" s="309"/>
      <c r="H308" s="311"/>
      <c r="I308" s="311"/>
      <c r="J308" s="309"/>
      <c r="K308" s="311"/>
      <c r="L308" s="311"/>
      <c r="M308" s="309"/>
      <c r="N308" s="312"/>
      <c r="O308" s="311"/>
    </row>
    <row r="309" spans="1:15" ht="53.25" customHeight="1" x14ac:dyDescent="0.25">
      <c r="A309" s="27"/>
      <c r="B309" s="309"/>
      <c r="C309" s="310"/>
      <c r="D309" s="309"/>
      <c r="E309" s="330"/>
      <c r="F309" s="309"/>
      <c r="G309" s="309"/>
      <c r="H309" s="311"/>
      <c r="I309" s="311"/>
      <c r="J309" s="309"/>
      <c r="K309" s="311"/>
      <c r="L309" s="311"/>
      <c r="M309" s="309"/>
      <c r="N309" s="312"/>
      <c r="O309" s="311"/>
    </row>
    <row r="310" spans="1:15" ht="53.25" customHeight="1" x14ac:dyDescent="0.25">
      <c r="A310" s="27"/>
      <c r="B310" s="309"/>
      <c r="C310" s="310"/>
      <c r="D310" s="309"/>
      <c r="E310" s="330"/>
      <c r="F310" s="309"/>
      <c r="G310" s="309"/>
      <c r="H310" s="311"/>
      <c r="I310" s="311"/>
      <c r="J310" s="309"/>
      <c r="K310" s="311"/>
      <c r="L310" s="311"/>
      <c r="M310" s="309"/>
      <c r="N310" s="312"/>
      <c r="O310" s="311"/>
    </row>
    <row r="311" spans="1:15" ht="53.25" customHeight="1" x14ac:dyDescent="0.25">
      <c r="A311" s="27"/>
      <c r="B311" s="309"/>
      <c r="C311" s="310"/>
      <c r="D311" s="309"/>
      <c r="E311" s="309"/>
      <c r="F311" s="309"/>
      <c r="G311" s="309"/>
      <c r="H311" s="311"/>
      <c r="I311" s="311"/>
      <c r="J311" s="309"/>
      <c r="K311" s="311"/>
      <c r="L311" s="311"/>
      <c r="M311" s="309"/>
      <c r="N311" s="312"/>
      <c r="O311" s="311"/>
    </row>
    <row r="312" spans="1:15" ht="53.25" customHeight="1" x14ac:dyDescent="0.25">
      <c r="A312" s="27"/>
      <c r="B312" s="309"/>
      <c r="C312" s="310"/>
      <c r="D312" s="309"/>
      <c r="E312" s="309"/>
      <c r="F312" s="309"/>
      <c r="G312" s="309"/>
      <c r="H312" s="311"/>
      <c r="I312" s="311"/>
      <c r="J312" s="27"/>
      <c r="K312" s="311"/>
      <c r="L312" s="311"/>
      <c r="M312" s="309"/>
      <c r="N312" s="312"/>
      <c r="O312" s="311"/>
    </row>
    <row r="313" spans="1:15" ht="53.25" customHeight="1" x14ac:dyDescent="0.25">
      <c r="A313" s="27"/>
      <c r="B313" s="309"/>
      <c r="C313" s="310"/>
      <c r="D313" s="309"/>
      <c r="E313" s="309"/>
      <c r="F313" s="309"/>
      <c r="G313" s="309"/>
      <c r="H313" s="311"/>
      <c r="I313" s="311"/>
      <c r="J313" s="27"/>
      <c r="K313" s="311"/>
      <c r="L313" s="311"/>
      <c r="M313" s="309"/>
      <c r="N313" s="312"/>
      <c r="O313" s="311"/>
    </row>
    <row r="314" spans="1:15" ht="53.25" customHeight="1" x14ac:dyDescent="0.25">
      <c r="A314" s="27"/>
      <c r="B314" s="309"/>
      <c r="C314" s="310"/>
      <c r="D314" s="309"/>
      <c r="E314" s="309"/>
      <c r="F314" s="309"/>
      <c r="G314" s="309"/>
      <c r="H314" s="311"/>
      <c r="I314" s="311"/>
      <c r="J314" s="27"/>
      <c r="K314" s="311"/>
      <c r="L314" s="311"/>
      <c r="M314" s="309"/>
      <c r="N314" s="312"/>
      <c r="O314" s="311"/>
    </row>
    <row r="315" spans="1:15" ht="15.75" x14ac:dyDescent="0.25">
      <c r="A315" s="27"/>
      <c r="B315" s="309"/>
      <c r="C315" s="310"/>
      <c r="D315" s="309"/>
      <c r="E315" s="309"/>
      <c r="F315" s="309"/>
      <c r="G315" s="309"/>
      <c r="H315" s="311"/>
      <c r="I315" s="311"/>
      <c r="J315" s="27"/>
      <c r="K315" s="311"/>
      <c r="L315" s="311"/>
      <c r="M315" s="309"/>
      <c r="N315" s="312"/>
      <c r="O315" s="311"/>
    </row>
    <row r="316" spans="1:15" ht="52.5" customHeight="1" x14ac:dyDescent="0.25">
      <c r="A316" s="27"/>
      <c r="B316" s="309"/>
      <c r="C316" s="310"/>
      <c r="D316" s="309"/>
      <c r="E316" s="309"/>
      <c r="F316" s="309"/>
      <c r="G316" s="309"/>
      <c r="H316" s="311"/>
      <c r="I316" s="311"/>
      <c r="J316" s="309"/>
      <c r="K316" s="311"/>
      <c r="L316" s="311"/>
      <c r="M316" s="309"/>
      <c r="N316" s="312"/>
      <c r="O316" s="311"/>
    </row>
    <row r="317" spans="1:15" ht="52.5" customHeight="1" x14ac:dyDescent="0.25">
      <c r="A317" s="27"/>
      <c r="B317" s="309"/>
      <c r="C317" s="310"/>
      <c r="D317" s="309"/>
      <c r="E317" s="309"/>
      <c r="F317" s="309"/>
      <c r="G317" s="309"/>
      <c r="H317" s="311"/>
      <c r="I317" s="311"/>
      <c r="J317" s="309"/>
      <c r="K317" s="311"/>
      <c r="L317" s="311"/>
      <c r="M317" s="309"/>
      <c r="N317" s="312"/>
      <c r="O317" s="311"/>
    </row>
    <row r="318" spans="1:15" ht="52.5" customHeight="1" x14ac:dyDescent="0.25">
      <c r="A318" s="27"/>
      <c r="B318" s="309"/>
      <c r="C318" s="310"/>
      <c r="D318" s="309"/>
      <c r="E318" s="309"/>
      <c r="F318" s="309"/>
      <c r="G318" s="309"/>
      <c r="H318" s="311"/>
      <c r="I318" s="311"/>
      <c r="J318" s="309"/>
      <c r="K318" s="311"/>
      <c r="L318" s="311"/>
      <c r="M318" s="309"/>
      <c r="N318" s="312"/>
      <c r="O318" s="311"/>
    </row>
    <row r="319" spans="1:15" ht="52.5" customHeight="1" x14ac:dyDescent="0.25">
      <c r="A319" s="27"/>
      <c r="B319" s="309"/>
      <c r="C319" s="310"/>
      <c r="D319" s="309"/>
      <c r="E319" s="309"/>
      <c r="F319" s="309"/>
      <c r="G319" s="309"/>
      <c r="H319" s="311"/>
      <c r="I319" s="311"/>
      <c r="J319" s="309"/>
      <c r="K319" s="311"/>
      <c r="L319" s="311"/>
      <c r="M319" s="309"/>
      <c r="N319" s="312"/>
      <c r="O319" s="311"/>
    </row>
    <row r="320" spans="1:15" ht="52.5" customHeight="1" x14ac:dyDescent="0.25">
      <c r="A320" s="27"/>
      <c r="B320" s="309"/>
      <c r="C320" s="310"/>
      <c r="D320" s="309"/>
      <c r="E320" s="309"/>
      <c r="F320" s="309"/>
      <c r="G320" s="309"/>
      <c r="H320" s="311"/>
      <c r="I320" s="311"/>
      <c r="J320" s="309"/>
      <c r="K320" s="311"/>
      <c r="L320" s="311"/>
      <c r="M320" s="309"/>
      <c r="N320" s="312"/>
      <c r="O320" s="311"/>
    </row>
    <row r="321" spans="1:15" ht="52.5" customHeight="1" x14ac:dyDescent="0.25">
      <c r="A321" s="27"/>
      <c r="B321" s="309"/>
      <c r="C321" s="310"/>
      <c r="D321" s="309"/>
      <c r="E321" s="309"/>
      <c r="F321" s="309"/>
      <c r="G321" s="309"/>
      <c r="H321" s="311"/>
      <c r="I321" s="311"/>
      <c r="J321" s="27"/>
      <c r="K321" s="311"/>
      <c r="L321" s="311"/>
      <c r="M321" s="309"/>
      <c r="N321" s="312"/>
      <c r="O321" s="311"/>
    </row>
    <row r="322" spans="1:15" ht="52.5" customHeight="1" x14ac:dyDescent="0.25">
      <c r="A322" s="27"/>
      <c r="B322" s="309"/>
      <c r="C322" s="310"/>
      <c r="D322" s="309"/>
      <c r="E322" s="309"/>
      <c r="F322" s="309"/>
      <c r="G322" s="309"/>
      <c r="H322" s="311"/>
      <c r="I322" s="311"/>
      <c r="J322" s="309"/>
      <c r="K322" s="311"/>
      <c r="L322" s="311"/>
      <c r="M322" s="309"/>
      <c r="N322" s="312"/>
      <c r="O322" s="311"/>
    </row>
    <row r="323" spans="1:15" ht="52.5" customHeight="1" x14ac:dyDescent="0.25">
      <c r="A323" s="27"/>
      <c r="B323" s="309"/>
      <c r="C323" s="310"/>
      <c r="D323" s="309"/>
      <c r="E323" s="309"/>
      <c r="F323" s="309"/>
      <c r="G323" s="309"/>
      <c r="H323" s="311"/>
      <c r="I323" s="311"/>
      <c r="J323" s="309"/>
      <c r="K323" s="311"/>
      <c r="L323" s="311"/>
      <c r="M323" s="309"/>
      <c r="N323" s="312"/>
      <c r="O323" s="311"/>
    </row>
    <row r="324" spans="1:15" ht="52.5" customHeight="1" x14ac:dyDescent="0.25">
      <c r="A324" s="27"/>
      <c r="B324" s="309"/>
      <c r="C324" s="310"/>
      <c r="D324" s="309"/>
      <c r="E324" s="309"/>
      <c r="F324" s="309"/>
      <c r="G324" s="309"/>
      <c r="H324" s="311"/>
      <c r="I324" s="311"/>
      <c r="J324" s="27"/>
      <c r="K324" s="311"/>
      <c r="L324" s="311"/>
      <c r="M324" s="309"/>
      <c r="N324" s="312"/>
      <c r="O324" s="311"/>
    </row>
    <row r="325" spans="1:15" ht="52.5" customHeight="1" x14ac:dyDescent="0.25">
      <c r="A325" s="27"/>
      <c r="B325" s="309"/>
      <c r="C325" s="310"/>
      <c r="D325" s="309"/>
      <c r="E325" s="309"/>
      <c r="F325" s="309"/>
      <c r="G325" s="309"/>
      <c r="H325" s="311"/>
      <c r="I325" s="311"/>
      <c r="J325" s="309"/>
      <c r="K325" s="311"/>
      <c r="L325" s="311"/>
      <c r="M325" s="309"/>
      <c r="N325" s="312"/>
      <c r="O325" s="311"/>
    </row>
    <row r="326" spans="1:15" ht="52.5" customHeight="1" x14ac:dyDescent="0.25">
      <c r="A326" s="27"/>
      <c r="B326" s="309"/>
      <c r="C326" s="310"/>
      <c r="D326" s="309"/>
      <c r="E326" s="309"/>
      <c r="F326" s="309"/>
      <c r="G326" s="309"/>
      <c r="H326" s="311"/>
      <c r="I326" s="311"/>
      <c r="J326" s="27"/>
      <c r="K326" s="311"/>
      <c r="L326" s="311"/>
      <c r="M326" s="309"/>
      <c r="N326" s="312"/>
      <c r="O326" s="311"/>
    </row>
    <row r="327" spans="1:15" ht="52.5" customHeight="1" x14ac:dyDescent="0.25">
      <c r="A327" s="27"/>
      <c r="B327" s="309"/>
      <c r="C327" s="310"/>
      <c r="D327" s="309"/>
      <c r="E327" s="309"/>
      <c r="F327" s="309"/>
      <c r="G327" s="309"/>
      <c r="H327" s="311"/>
      <c r="I327" s="311"/>
      <c r="J327" s="309"/>
      <c r="K327" s="311"/>
      <c r="L327" s="311"/>
      <c r="M327" s="309"/>
      <c r="N327" s="312"/>
      <c r="O327" s="311"/>
    </row>
    <row r="328" spans="1:15" ht="52.5" customHeight="1" x14ac:dyDescent="0.25">
      <c r="A328" s="27"/>
      <c r="B328" s="309"/>
      <c r="C328" s="310"/>
      <c r="D328" s="309"/>
      <c r="E328" s="309"/>
      <c r="F328" s="309"/>
      <c r="G328" s="309"/>
      <c r="H328" s="311"/>
      <c r="I328" s="311"/>
      <c r="J328" s="309"/>
      <c r="K328" s="311"/>
      <c r="L328" s="311"/>
      <c r="M328" s="309"/>
      <c r="N328" s="312"/>
      <c r="O328" s="311"/>
    </row>
    <row r="329" spans="1:15" ht="52.5" customHeight="1" x14ac:dyDescent="0.25">
      <c r="A329" s="27"/>
      <c r="B329" s="309"/>
      <c r="C329" s="310"/>
      <c r="D329" s="309"/>
      <c r="E329" s="309"/>
      <c r="F329" s="309"/>
      <c r="G329" s="309"/>
      <c r="H329" s="311"/>
      <c r="I329" s="311"/>
      <c r="J329" s="309"/>
      <c r="K329" s="311"/>
      <c r="L329" s="311"/>
      <c r="M329" s="309"/>
      <c r="N329" s="312"/>
      <c r="O329" s="311"/>
    </row>
    <row r="330" spans="1:15" ht="52.5" customHeight="1" x14ac:dyDescent="0.25">
      <c r="A330" s="27"/>
      <c r="B330" s="309"/>
      <c r="C330" s="310"/>
      <c r="D330" s="309"/>
      <c r="E330" s="309"/>
      <c r="F330" s="309"/>
      <c r="G330" s="309"/>
      <c r="H330" s="311"/>
      <c r="I330" s="311"/>
      <c r="J330" s="309"/>
      <c r="K330" s="311"/>
      <c r="L330" s="311"/>
      <c r="M330" s="309"/>
      <c r="N330" s="312"/>
      <c r="O330" s="311"/>
    </row>
    <row r="331" spans="1:15" ht="52.5" customHeight="1" x14ac:dyDescent="0.25">
      <c r="A331" s="27"/>
      <c r="B331" s="309"/>
      <c r="C331" s="310"/>
      <c r="D331" s="309"/>
      <c r="E331" s="309"/>
      <c r="F331" s="309"/>
      <c r="G331" s="309"/>
      <c r="H331" s="311"/>
      <c r="I331" s="311"/>
      <c r="J331" s="309"/>
      <c r="K331" s="311"/>
      <c r="L331" s="311"/>
      <c r="M331" s="309"/>
      <c r="N331" s="312"/>
      <c r="O331" s="311"/>
    </row>
    <row r="332" spans="1:15" ht="52.5" customHeight="1" x14ac:dyDescent="0.25">
      <c r="A332" s="27"/>
      <c r="B332" s="309"/>
      <c r="C332" s="310"/>
      <c r="D332" s="309"/>
      <c r="E332" s="309"/>
      <c r="F332" s="309"/>
      <c r="G332" s="309"/>
      <c r="H332" s="311"/>
      <c r="I332" s="311"/>
      <c r="J332" s="309"/>
      <c r="K332" s="311"/>
      <c r="L332" s="311"/>
      <c r="M332" s="309"/>
      <c r="N332" s="312"/>
      <c r="O332" s="311"/>
    </row>
    <row r="333" spans="1:15" ht="52.5" customHeight="1" x14ac:dyDescent="0.25">
      <c r="A333" s="27"/>
      <c r="B333" s="309"/>
      <c r="C333" s="310"/>
      <c r="D333" s="309"/>
      <c r="E333" s="309"/>
      <c r="F333" s="309"/>
      <c r="G333" s="309"/>
      <c r="H333" s="311"/>
      <c r="I333" s="311"/>
      <c r="J333" s="27"/>
      <c r="K333" s="311"/>
      <c r="L333" s="311"/>
      <c r="M333" s="309"/>
      <c r="N333" s="312"/>
      <c r="O333" s="311"/>
    </row>
    <row r="334" spans="1:15" ht="52.5" customHeight="1" x14ac:dyDescent="0.25">
      <c r="A334" s="27"/>
      <c r="B334" s="309"/>
      <c r="C334" s="310"/>
      <c r="D334" s="309"/>
      <c r="E334" s="309"/>
      <c r="F334" s="309"/>
      <c r="G334" s="309"/>
      <c r="H334" s="311"/>
      <c r="I334" s="311"/>
      <c r="J334" s="309"/>
      <c r="K334" s="311"/>
      <c r="L334" s="311"/>
      <c r="M334" s="309"/>
      <c r="N334" s="312"/>
      <c r="O334" s="311"/>
    </row>
    <row r="335" spans="1:15" ht="52.5" customHeight="1" x14ac:dyDescent="0.25">
      <c r="A335" s="27"/>
      <c r="B335" s="309"/>
      <c r="C335" s="310"/>
      <c r="D335" s="309"/>
      <c r="E335" s="309"/>
      <c r="F335" s="309"/>
      <c r="G335" s="309"/>
      <c r="H335" s="311"/>
      <c r="I335" s="311"/>
      <c r="J335" s="309"/>
      <c r="K335" s="311"/>
      <c r="L335" s="311"/>
      <c r="M335" s="309"/>
      <c r="N335" s="318"/>
      <c r="O335" s="311"/>
    </row>
    <row r="336" spans="1:15" ht="52.5" customHeight="1" x14ac:dyDescent="0.25">
      <c r="A336" s="27"/>
      <c r="B336" s="309"/>
      <c r="C336" s="310"/>
      <c r="D336" s="309"/>
      <c r="E336" s="309"/>
      <c r="F336" s="309"/>
      <c r="G336" s="309"/>
      <c r="H336" s="311"/>
      <c r="I336" s="311"/>
      <c r="J336" s="309"/>
      <c r="K336" s="311"/>
      <c r="L336" s="311"/>
      <c r="M336" s="309"/>
      <c r="N336" s="318"/>
      <c r="O336" s="311"/>
    </row>
    <row r="337" spans="1:15" ht="52.5" customHeight="1" x14ac:dyDescent="0.25">
      <c r="A337" s="27"/>
      <c r="B337" s="309"/>
      <c r="C337" s="310"/>
      <c r="D337" s="309"/>
      <c r="E337" s="309"/>
      <c r="F337" s="309"/>
      <c r="G337" s="309"/>
      <c r="H337" s="311"/>
      <c r="I337" s="311"/>
      <c r="J337" s="309"/>
      <c r="K337" s="311"/>
      <c r="L337" s="311"/>
      <c r="M337" s="309"/>
      <c r="N337" s="318"/>
      <c r="O337" s="311"/>
    </row>
    <row r="338" spans="1:15" ht="52.5" customHeight="1" x14ac:dyDescent="0.25">
      <c r="A338" s="27"/>
      <c r="B338" s="309"/>
      <c r="C338" s="310"/>
      <c r="D338" s="309"/>
      <c r="E338" s="309"/>
      <c r="F338" s="309"/>
      <c r="G338" s="309"/>
      <c r="H338" s="311"/>
      <c r="I338" s="311"/>
      <c r="J338" s="309"/>
      <c r="K338" s="311"/>
      <c r="L338" s="311"/>
      <c r="M338" s="309"/>
      <c r="N338" s="318"/>
      <c r="O338" s="311"/>
    </row>
    <row r="339" spans="1:15" ht="52.5" customHeight="1" x14ac:dyDescent="0.25">
      <c r="A339" s="27"/>
      <c r="B339" s="309"/>
      <c r="C339" s="310"/>
      <c r="D339" s="309"/>
      <c r="E339" s="309"/>
      <c r="F339" s="309"/>
      <c r="G339" s="309"/>
      <c r="H339" s="311"/>
      <c r="I339" s="311"/>
      <c r="J339" s="309"/>
      <c r="K339" s="311"/>
      <c r="L339" s="311"/>
      <c r="M339" s="309"/>
      <c r="N339" s="318"/>
      <c r="O339" s="311"/>
    </row>
    <row r="340" spans="1:15" ht="52.5" customHeight="1" x14ac:dyDescent="0.25">
      <c r="A340" s="27"/>
      <c r="B340" s="309"/>
      <c r="C340" s="310"/>
      <c r="D340" s="309"/>
      <c r="E340" s="309"/>
      <c r="F340" s="309"/>
      <c r="G340" s="309"/>
      <c r="H340" s="311"/>
      <c r="I340" s="311"/>
      <c r="J340" s="309"/>
      <c r="K340" s="311"/>
      <c r="L340" s="311"/>
      <c r="M340" s="309"/>
      <c r="N340" s="312"/>
      <c r="O340" s="311"/>
    </row>
    <row r="341" spans="1:15" ht="52.5" customHeight="1" x14ac:dyDescent="0.25">
      <c r="A341" s="27"/>
      <c r="B341" s="309"/>
      <c r="C341" s="310"/>
      <c r="D341" s="309"/>
      <c r="E341" s="309"/>
      <c r="F341" s="309"/>
      <c r="G341" s="309"/>
      <c r="H341" s="311"/>
      <c r="I341" s="311"/>
      <c r="J341" s="309"/>
      <c r="K341" s="311"/>
      <c r="L341" s="311"/>
      <c r="M341" s="309"/>
      <c r="N341" s="312"/>
      <c r="O341" s="311"/>
    </row>
    <row r="342" spans="1:15" ht="52.5" customHeight="1" x14ac:dyDescent="0.25">
      <c r="A342" s="27"/>
      <c r="B342" s="309"/>
      <c r="C342" s="310"/>
      <c r="D342" s="309"/>
      <c r="E342" s="309"/>
      <c r="F342" s="309"/>
      <c r="G342" s="309"/>
      <c r="H342" s="311"/>
      <c r="I342" s="311"/>
      <c r="J342" s="309"/>
      <c r="K342" s="311"/>
      <c r="L342" s="311"/>
      <c r="M342" s="309"/>
      <c r="N342" s="318"/>
      <c r="O342" s="311"/>
    </row>
    <row r="343" spans="1:15" ht="52.5" customHeight="1" x14ac:dyDescent="0.25">
      <c r="A343" s="27"/>
      <c r="B343" s="309"/>
      <c r="C343" s="310"/>
      <c r="D343" s="309"/>
      <c r="E343" s="309"/>
      <c r="F343" s="309"/>
      <c r="G343" s="309"/>
      <c r="H343" s="311"/>
      <c r="I343" s="311"/>
      <c r="J343" s="309"/>
      <c r="K343" s="311"/>
      <c r="L343" s="311"/>
      <c r="M343" s="309"/>
      <c r="N343" s="312"/>
      <c r="O343" s="311"/>
    </row>
    <row r="344" spans="1:15" ht="15.75" x14ac:dyDescent="0.25">
      <c r="A344" s="27"/>
      <c r="B344" s="309"/>
      <c r="C344" s="310"/>
      <c r="D344" s="309"/>
      <c r="E344" s="309"/>
      <c r="F344" s="309"/>
      <c r="G344" s="309"/>
      <c r="H344" s="311"/>
      <c r="I344" s="311"/>
      <c r="J344" s="309"/>
      <c r="K344" s="311"/>
      <c r="L344" s="311"/>
      <c r="M344" s="309"/>
      <c r="N344" s="312"/>
      <c r="O344" s="311"/>
    </row>
    <row r="345" spans="1:15" ht="15.75" x14ac:dyDescent="0.25">
      <c r="A345" s="27"/>
      <c r="B345" s="309"/>
      <c r="C345" s="310"/>
      <c r="D345" s="309"/>
      <c r="E345" s="309"/>
      <c r="F345" s="309"/>
      <c r="G345" s="309"/>
      <c r="H345" s="311"/>
      <c r="I345" s="311"/>
      <c r="J345" s="309"/>
      <c r="K345" s="311"/>
      <c r="L345" s="311"/>
      <c r="M345" s="309"/>
      <c r="N345" s="312"/>
      <c r="O345" s="311"/>
    </row>
    <row r="346" spans="1:15" ht="53.25" customHeight="1" x14ac:dyDescent="0.25">
      <c r="A346" s="27"/>
      <c r="B346" s="309"/>
      <c r="C346" s="310"/>
      <c r="D346" s="309"/>
      <c r="E346" s="309"/>
      <c r="F346" s="309"/>
      <c r="G346" s="309"/>
      <c r="H346" s="311"/>
      <c r="I346" s="311"/>
      <c r="J346" s="27"/>
      <c r="K346" s="311"/>
      <c r="L346" s="311"/>
      <c r="M346" s="309"/>
      <c r="N346" s="312"/>
      <c r="O346" s="311"/>
    </row>
    <row r="347" spans="1:15" ht="53.25" customHeight="1" x14ac:dyDescent="0.25">
      <c r="A347" s="27"/>
      <c r="B347" s="309"/>
      <c r="C347" s="310"/>
      <c r="D347" s="309"/>
      <c r="E347" s="309"/>
      <c r="F347" s="309"/>
      <c r="G347" s="309"/>
      <c r="H347" s="311"/>
      <c r="I347" s="311"/>
      <c r="J347" s="309"/>
      <c r="K347" s="311"/>
      <c r="L347" s="311"/>
      <c r="M347" s="309"/>
      <c r="N347" s="312"/>
      <c r="O347" s="311"/>
    </row>
    <row r="348" spans="1:15" ht="53.25" customHeight="1" x14ac:dyDescent="0.25">
      <c r="A348" s="27"/>
      <c r="B348" s="309"/>
      <c r="C348" s="310"/>
      <c r="D348" s="309"/>
      <c r="E348" s="309"/>
      <c r="F348" s="309"/>
      <c r="G348" s="309"/>
      <c r="H348" s="311"/>
      <c r="I348" s="311"/>
      <c r="J348" s="309"/>
      <c r="K348" s="311"/>
      <c r="L348" s="311"/>
      <c r="M348" s="309"/>
      <c r="N348" s="312"/>
      <c r="O348" s="311"/>
    </row>
    <row r="349" spans="1:15" ht="53.25" customHeight="1" x14ac:dyDescent="0.25">
      <c r="A349" s="27"/>
      <c r="B349" s="309"/>
      <c r="C349" s="310"/>
      <c r="D349" s="309"/>
      <c r="E349" s="309"/>
      <c r="F349" s="309"/>
      <c r="G349" s="309"/>
      <c r="H349" s="311"/>
      <c r="I349" s="311"/>
      <c r="J349" s="309"/>
      <c r="K349" s="311"/>
      <c r="L349" s="311"/>
      <c r="M349" s="309"/>
      <c r="N349" s="312"/>
      <c r="O349" s="311"/>
    </row>
    <row r="350" spans="1:15" ht="53.25" customHeight="1" x14ac:dyDescent="0.25">
      <c r="A350" s="27"/>
      <c r="B350" s="309"/>
      <c r="C350" s="310"/>
      <c r="D350" s="309"/>
      <c r="E350" s="309"/>
      <c r="F350" s="309"/>
      <c r="G350" s="309"/>
      <c r="H350" s="311"/>
      <c r="I350" s="311"/>
      <c r="J350" s="309"/>
      <c r="K350" s="311"/>
      <c r="L350" s="311"/>
      <c r="M350" s="309"/>
      <c r="N350" s="312"/>
      <c r="O350" s="311"/>
    </row>
    <row r="351" spans="1:15" ht="53.25" customHeight="1" x14ac:dyDescent="0.25">
      <c r="A351" s="27"/>
      <c r="B351" s="309"/>
      <c r="C351" s="310"/>
      <c r="D351" s="309"/>
      <c r="E351" s="309"/>
      <c r="F351" s="309"/>
      <c r="G351" s="309"/>
      <c r="H351" s="311"/>
      <c r="I351" s="311"/>
      <c r="J351" s="309"/>
      <c r="K351" s="311"/>
      <c r="L351" s="311"/>
      <c r="M351" s="309"/>
      <c r="N351" s="312"/>
      <c r="O351" s="311"/>
    </row>
    <row r="352" spans="1:15" ht="53.25" customHeight="1" x14ac:dyDescent="0.25">
      <c r="A352" s="27"/>
      <c r="B352" s="309"/>
      <c r="C352" s="310"/>
      <c r="D352" s="309"/>
      <c r="E352" s="309"/>
      <c r="F352" s="309"/>
      <c r="G352" s="309"/>
      <c r="H352" s="311"/>
      <c r="I352" s="311"/>
      <c r="J352" s="309"/>
      <c r="K352" s="311"/>
      <c r="L352" s="311"/>
      <c r="M352" s="309"/>
      <c r="N352" s="312"/>
      <c r="O352" s="311"/>
    </row>
    <row r="353" spans="1:15" ht="53.25" customHeight="1" x14ac:dyDescent="0.25">
      <c r="A353" s="27"/>
      <c r="B353" s="309"/>
      <c r="C353" s="310"/>
      <c r="D353" s="309"/>
      <c r="E353" s="309"/>
      <c r="F353" s="309"/>
      <c r="G353" s="309"/>
      <c r="H353" s="311"/>
      <c r="I353" s="311"/>
      <c r="J353" s="309"/>
      <c r="K353" s="311"/>
      <c r="L353" s="311"/>
      <c r="M353" s="309"/>
      <c r="N353" s="312"/>
      <c r="O353" s="311"/>
    </row>
    <row r="354" spans="1:15" ht="53.25" customHeight="1" x14ac:dyDescent="0.25">
      <c r="A354" s="27"/>
      <c r="B354" s="309"/>
      <c r="C354" s="331"/>
      <c r="D354" s="330"/>
      <c r="E354" s="330"/>
      <c r="F354" s="330"/>
      <c r="G354" s="309"/>
      <c r="H354" s="332"/>
      <c r="I354" s="332"/>
      <c r="J354" s="333"/>
      <c r="K354" s="311"/>
      <c r="L354" s="311"/>
      <c r="M354" s="330"/>
      <c r="N354" s="334"/>
      <c r="O354" s="311"/>
    </row>
    <row r="355" spans="1:15" ht="53.25" customHeight="1" x14ac:dyDescent="0.25">
      <c r="A355" s="27"/>
      <c r="B355" s="309"/>
      <c r="C355" s="331"/>
      <c r="D355" s="330"/>
      <c r="E355" s="330"/>
      <c r="F355" s="330"/>
      <c r="G355" s="309"/>
      <c r="H355" s="332"/>
      <c r="I355" s="332"/>
      <c r="J355" s="333"/>
      <c r="K355" s="311"/>
      <c r="L355" s="311"/>
      <c r="M355" s="330"/>
      <c r="N355" s="334"/>
      <c r="O355" s="311"/>
    </row>
    <row r="356" spans="1:15" ht="53.25" customHeight="1" x14ac:dyDescent="0.25">
      <c r="A356" s="27"/>
      <c r="B356" s="309"/>
      <c r="C356" s="331"/>
      <c r="D356" s="330"/>
      <c r="E356" s="330"/>
      <c r="F356" s="330"/>
      <c r="G356" s="309"/>
      <c r="H356" s="332"/>
      <c r="I356" s="332"/>
      <c r="J356" s="333"/>
      <c r="K356" s="311"/>
      <c r="L356" s="311"/>
      <c r="M356" s="330"/>
      <c r="N356" s="334"/>
      <c r="O356" s="311"/>
    </row>
    <row r="357" spans="1:15" ht="53.25" customHeight="1" x14ac:dyDescent="0.25">
      <c r="A357" s="27"/>
      <c r="B357" s="309"/>
      <c r="C357" s="310"/>
      <c r="D357" s="309"/>
      <c r="E357" s="309"/>
      <c r="F357" s="309"/>
      <c r="G357" s="309"/>
      <c r="H357" s="311"/>
      <c r="I357" s="311"/>
      <c r="J357" s="309"/>
      <c r="K357" s="311"/>
      <c r="L357" s="311"/>
      <c r="M357" s="309"/>
      <c r="N357" s="312"/>
      <c r="O357" s="311"/>
    </row>
    <row r="358" spans="1:15" ht="53.25" customHeight="1" x14ac:dyDescent="0.25">
      <c r="A358" s="27"/>
      <c r="B358" s="309"/>
      <c r="C358" s="310"/>
      <c r="D358" s="309"/>
      <c r="E358" s="309"/>
      <c r="F358" s="309"/>
      <c r="G358" s="309"/>
      <c r="H358" s="311"/>
      <c r="I358" s="311"/>
      <c r="J358" s="309"/>
      <c r="K358" s="311"/>
      <c r="L358" s="311"/>
      <c r="M358" s="309"/>
      <c r="N358" s="312"/>
      <c r="O358" s="311"/>
    </row>
    <row r="359" spans="1:15" ht="53.25" customHeight="1" x14ac:dyDescent="0.25">
      <c r="A359" s="27"/>
      <c r="B359" s="309"/>
      <c r="C359" s="310"/>
      <c r="D359" s="309"/>
      <c r="E359" s="309"/>
      <c r="F359" s="309"/>
      <c r="G359" s="309"/>
      <c r="H359" s="311"/>
      <c r="I359" s="311"/>
      <c r="J359" s="309"/>
      <c r="K359" s="311"/>
      <c r="L359" s="311"/>
      <c r="M359" s="309"/>
      <c r="N359" s="312"/>
      <c r="O359" s="311"/>
    </row>
    <row r="360" spans="1:15" ht="53.25" customHeight="1" x14ac:dyDescent="0.25">
      <c r="A360" s="27"/>
      <c r="B360" s="309"/>
      <c r="C360" s="310"/>
      <c r="D360" s="309"/>
      <c r="E360" s="309"/>
      <c r="F360" s="309"/>
      <c r="G360" s="309"/>
      <c r="H360" s="311"/>
      <c r="I360" s="311"/>
      <c r="J360" s="309"/>
      <c r="K360" s="311"/>
      <c r="L360" s="311"/>
      <c r="M360" s="309"/>
      <c r="N360" s="312"/>
      <c r="O360" s="311"/>
    </row>
    <row r="361" spans="1:15" ht="53.25" customHeight="1" x14ac:dyDescent="0.25">
      <c r="A361" s="27"/>
      <c r="B361" s="309"/>
      <c r="C361" s="310"/>
      <c r="D361" s="309"/>
      <c r="E361" s="309"/>
      <c r="F361" s="309"/>
      <c r="G361" s="309"/>
      <c r="H361" s="311"/>
      <c r="I361" s="311"/>
      <c r="J361" s="309"/>
      <c r="K361" s="311"/>
      <c r="L361" s="311"/>
      <c r="M361" s="309"/>
      <c r="N361" s="312"/>
      <c r="O361" s="311"/>
    </row>
    <row r="362" spans="1:15" ht="53.25" customHeight="1" x14ac:dyDescent="0.25">
      <c r="A362" s="27"/>
      <c r="B362" s="309"/>
      <c r="C362" s="310"/>
      <c r="D362" s="309"/>
      <c r="E362" s="309"/>
      <c r="F362" s="309"/>
      <c r="G362" s="309"/>
      <c r="H362" s="311"/>
      <c r="I362" s="311"/>
      <c r="J362" s="27"/>
      <c r="K362" s="311"/>
      <c r="L362" s="311"/>
      <c r="M362" s="312"/>
      <c r="N362" s="309"/>
      <c r="O362" s="311"/>
    </row>
    <row r="363" spans="1:15" ht="53.25" customHeight="1" x14ac:dyDescent="0.25">
      <c r="A363" s="27"/>
      <c r="B363" s="309"/>
      <c r="C363" s="310"/>
      <c r="D363" s="309"/>
      <c r="E363" s="309"/>
      <c r="F363" s="309"/>
      <c r="G363" s="309"/>
      <c r="H363" s="311"/>
      <c r="I363" s="311"/>
      <c r="J363" s="309"/>
      <c r="K363" s="311"/>
      <c r="L363" s="311"/>
      <c r="M363" s="309"/>
      <c r="N363" s="312"/>
      <c r="O363" s="311"/>
    </row>
    <row r="364" spans="1:15" ht="53.25" customHeight="1" x14ac:dyDescent="0.25">
      <c r="A364" s="27"/>
      <c r="B364" s="309"/>
      <c r="C364" s="310"/>
      <c r="D364" s="309"/>
      <c r="E364" s="309"/>
      <c r="F364" s="309"/>
      <c r="G364" s="309"/>
      <c r="H364" s="311"/>
      <c r="I364" s="311"/>
      <c r="J364" s="309"/>
      <c r="K364" s="311"/>
      <c r="L364" s="311"/>
      <c r="M364" s="309"/>
      <c r="N364" s="312"/>
      <c r="O364" s="311"/>
    </row>
    <row r="365" spans="1:15" ht="53.25" customHeight="1" x14ac:dyDescent="0.25">
      <c r="A365" s="27"/>
      <c r="B365" s="309"/>
      <c r="C365" s="310"/>
      <c r="D365" s="309"/>
      <c r="E365" s="309"/>
      <c r="F365" s="309"/>
      <c r="G365" s="309"/>
      <c r="H365" s="311"/>
      <c r="I365" s="311"/>
      <c r="J365" s="309"/>
      <c r="K365" s="311"/>
      <c r="L365" s="311"/>
      <c r="M365" s="309"/>
      <c r="N365" s="312"/>
      <c r="O365" s="311"/>
    </row>
    <row r="366" spans="1:15" ht="53.25" customHeight="1" x14ac:dyDescent="0.25">
      <c r="A366" s="27"/>
      <c r="B366" s="309"/>
      <c r="C366" s="310"/>
      <c r="D366" s="309"/>
      <c r="E366" s="309"/>
      <c r="F366" s="309"/>
      <c r="G366" s="309"/>
      <c r="H366" s="311"/>
      <c r="I366" s="311"/>
      <c r="J366" s="309"/>
      <c r="K366" s="311"/>
      <c r="L366" s="311"/>
      <c r="M366" s="309"/>
      <c r="N366" s="312"/>
      <c r="O366" s="311"/>
    </row>
    <row r="367" spans="1:15" ht="53.25" customHeight="1" x14ac:dyDescent="0.25">
      <c r="A367" s="27"/>
      <c r="B367" s="309"/>
      <c r="C367" s="310"/>
      <c r="D367" s="309"/>
      <c r="E367" s="309"/>
      <c r="F367" s="309"/>
      <c r="G367" s="309"/>
      <c r="H367" s="311"/>
      <c r="I367" s="311"/>
      <c r="J367" s="309"/>
      <c r="K367" s="311"/>
      <c r="L367" s="311"/>
      <c r="M367" s="309"/>
      <c r="N367" s="312"/>
      <c r="O367" s="311"/>
    </row>
    <row r="368" spans="1:15" ht="53.25" customHeight="1" x14ac:dyDescent="0.25">
      <c r="A368" s="27"/>
      <c r="B368" s="309"/>
      <c r="C368" s="310"/>
      <c r="D368" s="309"/>
      <c r="E368" s="309"/>
      <c r="F368" s="309"/>
      <c r="G368" s="309"/>
      <c r="H368" s="311"/>
      <c r="I368" s="311"/>
      <c r="J368" s="309"/>
      <c r="K368" s="311"/>
      <c r="L368" s="311"/>
      <c r="M368" s="309"/>
      <c r="N368" s="312"/>
      <c r="O368" s="311"/>
    </row>
    <row r="369" spans="1:15" ht="53.25" customHeight="1" x14ac:dyDescent="0.25">
      <c r="A369" s="27"/>
      <c r="B369" s="309"/>
      <c r="C369" s="310"/>
      <c r="D369" s="309"/>
      <c r="E369" s="309"/>
      <c r="F369" s="309"/>
      <c r="G369" s="309"/>
      <c r="H369" s="311"/>
      <c r="I369" s="311"/>
      <c r="J369" s="309"/>
      <c r="K369" s="311"/>
      <c r="L369" s="311"/>
      <c r="M369" s="309"/>
      <c r="N369" s="312"/>
      <c r="O369" s="311"/>
    </row>
    <row r="370" spans="1:15" ht="53.25" customHeight="1" x14ac:dyDescent="0.25">
      <c r="A370" s="27"/>
      <c r="B370" s="309"/>
      <c r="C370" s="310"/>
      <c r="D370" s="309"/>
      <c r="E370" s="309"/>
      <c r="F370" s="309"/>
      <c r="G370" s="309"/>
      <c r="H370" s="311"/>
      <c r="I370" s="311"/>
      <c r="J370" s="309"/>
      <c r="K370" s="311"/>
      <c r="L370" s="311"/>
      <c r="M370" s="309"/>
      <c r="N370" s="312"/>
      <c r="O370" s="311"/>
    </row>
    <row r="371" spans="1:15" ht="53.25" customHeight="1" x14ac:dyDescent="0.25">
      <c r="A371" s="27"/>
      <c r="B371" s="309"/>
      <c r="C371" s="310"/>
      <c r="D371" s="309"/>
      <c r="E371" s="309"/>
      <c r="F371" s="309"/>
      <c r="G371" s="309"/>
      <c r="H371" s="311"/>
      <c r="I371" s="311"/>
      <c r="J371" s="27"/>
      <c r="K371" s="311"/>
      <c r="L371" s="311"/>
      <c r="M371" s="309"/>
      <c r="N371" s="312"/>
      <c r="O371" s="311"/>
    </row>
    <row r="372" spans="1:15" ht="53.25" customHeight="1" x14ac:dyDescent="0.25">
      <c r="A372" s="27"/>
      <c r="B372" s="309"/>
      <c r="C372" s="310"/>
      <c r="D372" s="309"/>
      <c r="E372" s="309"/>
      <c r="F372" s="309"/>
      <c r="G372" s="309"/>
      <c r="H372" s="311"/>
      <c r="I372" s="311"/>
      <c r="J372" s="309"/>
      <c r="K372" s="311"/>
      <c r="L372" s="311"/>
      <c r="M372" s="309"/>
      <c r="N372" s="312"/>
      <c r="O372" s="311"/>
    </row>
    <row r="373" spans="1:15" ht="53.25" customHeight="1" x14ac:dyDescent="0.25">
      <c r="A373" s="27"/>
      <c r="B373" s="309"/>
      <c r="C373" s="310"/>
      <c r="D373" s="309"/>
      <c r="E373" s="309"/>
      <c r="F373" s="309"/>
      <c r="G373" s="309"/>
      <c r="H373" s="311"/>
      <c r="I373" s="311"/>
      <c r="J373" s="309"/>
      <c r="K373" s="311"/>
      <c r="L373" s="311"/>
      <c r="M373" s="309"/>
      <c r="N373" s="312"/>
      <c r="O373" s="311"/>
    </row>
    <row r="374" spans="1:15" ht="53.25" customHeight="1" x14ac:dyDescent="0.25">
      <c r="A374" s="27"/>
      <c r="B374" s="309"/>
      <c r="C374" s="310"/>
      <c r="D374" s="309"/>
      <c r="E374" s="309"/>
      <c r="F374" s="309"/>
      <c r="G374" s="309"/>
      <c r="H374" s="311"/>
      <c r="I374" s="311"/>
      <c r="J374" s="309"/>
      <c r="K374" s="311"/>
      <c r="L374" s="311"/>
      <c r="M374" s="309"/>
      <c r="N374" s="312"/>
      <c r="O374" s="311"/>
    </row>
    <row r="375" spans="1:15" ht="53.25" customHeight="1" x14ac:dyDescent="0.25">
      <c r="A375" s="27"/>
      <c r="B375" s="309"/>
      <c r="C375" s="310"/>
      <c r="D375" s="309"/>
      <c r="E375" s="309"/>
      <c r="F375" s="309"/>
      <c r="G375" s="309"/>
      <c r="H375" s="311"/>
      <c r="I375" s="311"/>
      <c r="J375" s="27"/>
      <c r="K375" s="311"/>
      <c r="L375" s="311"/>
      <c r="M375" s="309"/>
      <c r="N375" s="312"/>
      <c r="O375" s="311"/>
    </row>
    <row r="376" spans="1:15" ht="53.25" customHeight="1" x14ac:dyDescent="0.25">
      <c r="A376" s="27"/>
      <c r="B376" s="309"/>
      <c r="C376" s="310"/>
      <c r="D376" s="309"/>
      <c r="E376" s="309"/>
      <c r="F376" s="309"/>
      <c r="G376" s="309"/>
      <c r="H376" s="311"/>
      <c r="I376" s="311"/>
      <c r="J376" s="27"/>
      <c r="K376" s="311"/>
      <c r="L376" s="311"/>
      <c r="M376" s="309"/>
      <c r="N376" s="312"/>
      <c r="O376" s="311"/>
    </row>
    <row r="377" spans="1:15" ht="53.25" customHeight="1" x14ac:dyDescent="0.25">
      <c r="A377" s="27"/>
      <c r="B377" s="309"/>
      <c r="C377" s="310"/>
      <c r="D377" s="309"/>
      <c r="E377" s="309"/>
      <c r="F377" s="309"/>
      <c r="G377" s="309"/>
      <c r="H377" s="311"/>
      <c r="I377" s="311"/>
      <c r="J377" s="27"/>
      <c r="K377" s="311"/>
      <c r="L377" s="311"/>
      <c r="M377" s="309"/>
      <c r="N377" s="312"/>
      <c r="O377" s="311"/>
    </row>
    <row r="378" spans="1:15" ht="53.25" customHeight="1" x14ac:dyDescent="0.25">
      <c r="A378" s="27"/>
      <c r="B378" s="309"/>
      <c r="C378" s="310"/>
      <c r="D378" s="309"/>
      <c r="E378" s="309"/>
      <c r="F378" s="309"/>
      <c r="G378" s="309"/>
      <c r="H378" s="311"/>
      <c r="I378" s="311"/>
      <c r="J378" s="309"/>
      <c r="K378" s="311"/>
      <c r="L378" s="311"/>
      <c r="M378" s="309"/>
      <c r="N378" s="312"/>
      <c r="O378" s="311"/>
    </row>
    <row r="379" spans="1:15" ht="53.25" customHeight="1" x14ac:dyDescent="0.25">
      <c r="A379" s="27"/>
      <c r="B379" s="309"/>
      <c r="C379" s="310"/>
      <c r="D379" s="309"/>
      <c r="E379" s="309"/>
      <c r="F379" s="309"/>
      <c r="G379" s="309"/>
      <c r="H379" s="311"/>
      <c r="I379" s="311"/>
      <c r="J379" s="309"/>
      <c r="K379" s="311"/>
      <c r="L379" s="311"/>
      <c r="M379" s="309"/>
      <c r="N379" s="312"/>
      <c r="O379" s="311"/>
    </row>
    <row r="380" spans="1:15" ht="53.25" customHeight="1" x14ac:dyDescent="0.25">
      <c r="A380" s="27"/>
      <c r="B380" s="309"/>
      <c r="C380" s="310"/>
      <c r="D380" s="309"/>
      <c r="E380" s="309"/>
      <c r="F380" s="309"/>
      <c r="G380" s="309"/>
      <c r="H380" s="311"/>
      <c r="I380" s="311"/>
      <c r="J380" s="309"/>
      <c r="K380" s="311"/>
      <c r="L380" s="311"/>
      <c r="M380" s="309"/>
      <c r="N380" s="312"/>
      <c r="O380" s="311"/>
    </row>
    <row r="381" spans="1:15" ht="53.25" customHeight="1" x14ac:dyDescent="0.25">
      <c r="A381" s="27"/>
      <c r="B381" s="309"/>
      <c r="C381" s="310"/>
      <c r="D381" s="309"/>
      <c r="E381" s="309"/>
      <c r="F381" s="309"/>
      <c r="G381" s="309"/>
      <c r="H381" s="311"/>
      <c r="I381" s="311"/>
      <c r="J381" s="309"/>
      <c r="K381" s="311"/>
      <c r="L381" s="311"/>
      <c r="M381" s="309"/>
      <c r="N381" s="312"/>
      <c r="O381" s="311"/>
    </row>
    <row r="382" spans="1:15" ht="53.25" customHeight="1" x14ac:dyDescent="0.25">
      <c r="A382" s="27"/>
      <c r="B382" s="309"/>
      <c r="C382" s="310"/>
      <c r="D382" s="309"/>
      <c r="E382" s="309"/>
      <c r="F382" s="309"/>
      <c r="G382" s="309"/>
      <c r="H382" s="311"/>
      <c r="I382" s="311"/>
      <c r="J382" s="27"/>
      <c r="K382" s="311"/>
      <c r="L382" s="311"/>
      <c r="M382" s="309"/>
      <c r="N382" s="312"/>
      <c r="O382" s="311"/>
    </row>
    <row r="383" spans="1:15" ht="53.25" customHeight="1" x14ac:dyDescent="0.25">
      <c r="A383" s="27"/>
      <c r="B383" s="309"/>
      <c r="C383" s="310"/>
      <c r="D383" s="309"/>
      <c r="E383" s="309"/>
      <c r="F383" s="309"/>
      <c r="G383" s="309"/>
      <c r="H383" s="311"/>
      <c r="I383" s="311"/>
      <c r="J383" s="27"/>
      <c r="K383" s="311"/>
      <c r="L383" s="311"/>
      <c r="M383" s="309"/>
      <c r="N383" s="312"/>
      <c r="O383" s="311"/>
    </row>
    <row r="384" spans="1:15" ht="53.25" customHeight="1" x14ac:dyDescent="0.25">
      <c r="A384" s="27"/>
      <c r="B384" s="309"/>
      <c r="C384" s="310"/>
      <c r="D384" s="309"/>
      <c r="E384" s="309"/>
      <c r="F384" s="309"/>
      <c r="G384" s="309"/>
      <c r="H384" s="311"/>
      <c r="I384" s="311"/>
      <c r="J384" s="27"/>
      <c r="K384" s="311"/>
      <c r="L384" s="311"/>
      <c r="M384" s="309"/>
      <c r="N384" s="312"/>
      <c r="O384" s="311"/>
    </row>
    <row r="385" spans="1:15" ht="53.25" customHeight="1" x14ac:dyDescent="0.25">
      <c r="A385" s="27"/>
      <c r="B385" s="309"/>
      <c r="C385" s="310"/>
      <c r="D385" s="309"/>
      <c r="E385" s="309"/>
      <c r="F385" s="309"/>
      <c r="G385" s="309"/>
      <c r="H385" s="311"/>
      <c r="I385" s="311"/>
      <c r="J385" s="27"/>
      <c r="K385" s="311"/>
      <c r="L385" s="311"/>
      <c r="M385" s="309"/>
      <c r="N385" s="312"/>
      <c r="O385" s="311"/>
    </row>
    <row r="386" spans="1:15" ht="53.25" customHeight="1" x14ac:dyDescent="0.25">
      <c r="A386" s="27"/>
      <c r="B386" s="309"/>
      <c r="C386" s="310"/>
      <c r="D386" s="309"/>
      <c r="E386" s="309"/>
      <c r="F386" s="309"/>
      <c r="G386" s="309"/>
      <c r="H386" s="311"/>
      <c r="I386" s="311"/>
      <c r="J386" s="27"/>
      <c r="K386" s="311"/>
      <c r="L386" s="311"/>
      <c r="M386" s="309"/>
      <c r="N386" s="312"/>
      <c r="O386" s="311"/>
    </row>
    <row r="387" spans="1:15" ht="53.25" customHeight="1" x14ac:dyDescent="0.25">
      <c r="A387" s="27"/>
      <c r="B387" s="309"/>
      <c r="C387" s="310"/>
      <c r="D387" s="309"/>
      <c r="E387" s="309"/>
      <c r="F387" s="309"/>
      <c r="G387" s="309"/>
      <c r="H387" s="311"/>
      <c r="I387" s="311"/>
      <c r="J387" s="27"/>
      <c r="K387" s="311"/>
      <c r="L387" s="311"/>
      <c r="M387" s="309"/>
      <c r="N387" s="312"/>
      <c r="O387" s="311"/>
    </row>
    <row r="388" spans="1:15" ht="53.25" customHeight="1" x14ac:dyDescent="0.25">
      <c r="A388" s="27"/>
      <c r="B388" s="309"/>
      <c r="C388" s="310"/>
      <c r="D388" s="309"/>
      <c r="E388" s="309"/>
      <c r="F388" s="309"/>
      <c r="G388" s="309"/>
      <c r="H388" s="311"/>
      <c r="I388" s="311"/>
      <c r="J388" s="309"/>
      <c r="K388" s="311"/>
      <c r="L388" s="311"/>
      <c r="M388" s="309"/>
      <c r="N388" s="312"/>
      <c r="O388" s="311"/>
    </row>
    <row r="389" spans="1:15" ht="53.25" customHeight="1" x14ac:dyDescent="0.25">
      <c r="A389" s="27"/>
      <c r="B389" s="309"/>
      <c r="C389" s="331"/>
      <c r="D389" s="330"/>
      <c r="E389" s="335"/>
      <c r="F389" s="330"/>
      <c r="G389" s="309"/>
      <c r="H389" s="311"/>
      <c r="I389" s="332"/>
      <c r="J389" s="333"/>
      <c r="K389" s="311"/>
      <c r="L389" s="311"/>
      <c r="M389" s="330"/>
      <c r="N389" s="330"/>
      <c r="O389" s="311"/>
    </row>
    <row r="390" spans="1:15" ht="53.25" customHeight="1" x14ac:dyDescent="0.25">
      <c r="A390" s="27"/>
      <c r="B390" s="309"/>
      <c r="C390" s="310"/>
      <c r="D390" s="309"/>
      <c r="E390" s="309"/>
      <c r="F390" s="309"/>
      <c r="G390" s="309"/>
      <c r="H390" s="311"/>
      <c r="I390" s="311"/>
      <c r="J390" s="309"/>
      <c r="K390" s="311"/>
      <c r="L390" s="311"/>
      <c r="M390" s="309"/>
      <c r="N390" s="312"/>
      <c r="O390" s="311"/>
    </row>
    <row r="391" spans="1:15" ht="15.75" x14ac:dyDescent="0.25">
      <c r="A391" s="27"/>
      <c r="B391" s="309"/>
      <c r="C391" s="310"/>
      <c r="D391" s="309"/>
      <c r="E391" s="309"/>
      <c r="F391" s="309"/>
      <c r="G391" s="309"/>
      <c r="H391" s="311"/>
      <c r="I391" s="311"/>
      <c r="J391" s="309"/>
      <c r="K391" s="311"/>
      <c r="L391" s="311"/>
      <c r="M391" s="309"/>
      <c r="N391" s="312"/>
      <c r="O391" s="311"/>
    </row>
    <row r="392" spans="1:15" ht="51.75" customHeight="1" x14ac:dyDescent="0.25">
      <c r="A392" s="27"/>
      <c r="B392" s="309"/>
      <c r="C392" s="310"/>
      <c r="D392" s="309"/>
      <c r="E392" s="309"/>
      <c r="F392" s="309"/>
      <c r="G392" s="309"/>
      <c r="H392" s="311"/>
      <c r="I392" s="311"/>
      <c r="J392" s="309"/>
      <c r="K392" s="311"/>
      <c r="L392" s="311"/>
      <c r="M392" s="309"/>
      <c r="N392" s="312"/>
      <c r="O392" s="311"/>
    </row>
    <row r="393" spans="1:15" ht="51.75" customHeight="1" x14ac:dyDescent="0.25">
      <c r="A393" s="27"/>
      <c r="B393" s="309"/>
      <c r="C393" s="310"/>
      <c r="D393" s="309"/>
      <c r="E393" s="309"/>
      <c r="F393" s="309"/>
      <c r="G393" s="309"/>
      <c r="H393" s="311"/>
      <c r="I393" s="311"/>
      <c r="J393" s="309"/>
      <c r="K393" s="311"/>
      <c r="L393" s="311"/>
      <c r="M393" s="309"/>
      <c r="N393" s="312"/>
      <c r="O393" s="311"/>
    </row>
    <row r="394" spans="1:15" ht="51.75" customHeight="1" x14ac:dyDescent="0.25">
      <c r="A394" s="27"/>
      <c r="B394" s="309"/>
      <c r="C394" s="310"/>
      <c r="D394" s="309"/>
      <c r="E394" s="309"/>
      <c r="F394" s="309"/>
      <c r="G394" s="309"/>
      <c r="H394" s="311"/>
      <c r="I394" s="311"/>
      <c r="J394" s="309"/>
      <c r="K394" s="311"/>
      <c r="L394" s="311"/>
      <c r="M394" s="309"/>
      <c r="N394" s="312"/>
      <c r="O394" s="311"/>
    </row>
    <row r="395" spans="1:15" ht="51.75" customHeight="1" x14ac:dyDescent="0.25">
      <c r="A395" s="27"/>
      <c r="B395" s="309"/>
      <c r="C395" s="310"/>
      <c r="D395" s="309"/>
      <c r="E395" s="309"/>
      <c r="F395" s="309"/>
      <c r="G395" s="309"/>
      <c r="H395" s="311"/>
      <c r="I395" s="311"/>
      <c r="J395" s="309"/>
      <c r="K395" s="311"/>
      <c r="L395" s="311"/>
      <c r="M395" s="309"/>
      <c r="N395" s="312"/>
      <c r="O395" s="311"/>
    </row>
    <row r="396" spans="1:15" ht="51.75" customHeight="1" x14ac:dyDescent="0.25">
      <c r="A396" s="27"/>
      <c r="B396" s="309"/>
      <c r="C396" s="310"/>
      <c r="D396" s="309"/>
      <c r="E396" s="309"/>
      <c r="F396" s="309"/>
      <c r="G396" s="309"/>
      <c r="H396" s="311"/>
      <c r="I396" s="311"/>
      <c r="J396" s="309"/>
      <c r="K396" s="311"/>
      <c r="L396" s="311"/>
      <c r="M396" s="309"/>
      <c r="N396" s="318"/>
      <c r="O396" s="311"/>
    </row>
    <row r="397" spans="1:15" ht="51.75" customHeight="1" x14ac:dyDescent="0.25">
      <c r="A397" s="27"/>
      <c r="B397" s="309"/>
      <c r="C397" s="310"/>
      <c r="D397" s="309"/>
      <c r="E397" s="309"/>
      <c r="F397" s="309"/>
      <c r="G397" s="309"/>
      <c r="H397" s="311"/>
      <c r="I397" s="311"/>
      <c r="J397" s="309"/>
      <c r="K397" s="311"/>
      <c r="L397" s="311"/>
      <c r="M397" s="309"/>
      <c r="N397" s="312"/>
      <c r="O397" s="311"/>
    </row>
    <row r="398" spans="1:15" ht="51.75" customHeight="1" x14ac:dyDescent="0.25">
      <c r="A398" s="27"/>
      <c r="B398" s="309"/>
      <c r="C398" s="310"/>
      <c r="D398" s="309"/>
      <c r="E398" s="309"/>
      <c r="F398" s="309"/>
      <c r="G398" s="309"/>
      <c r="H398" s="311"/>
      <c r="I398" s="311"/>
      <c r="J398" s="309"/>
      <c r="K398" s="311"/>
      <c r="L398" s="311"/>
      <c r="M398" s="309"/>
      <c r="N398" s="312"/>
      <c r="O398" s="311"/>
    </row>
    <row r="399" spans="1:15" ht="51.75" customHeight="1" x14ac:dyDescent="0.25">
      <c r="A399" s="27"/>
      <c r="B399" s="309"/>
      <c r="C399" s="310"/>
      <c r="D399" s="309"/>
      <c r="E399" s="309"/>
      <c r="F399" s="309"/>
      <c r="G399" s="309"/>
      <c r="H399" s="311"/>
      <c r="I399" s="311"/>
      <c r="J399" s="309"/>
      <c r="K399" s="311"/>
      <c r="L399" s="311"/>
      <c r="M399" s="309"/>
      <c r="N399" s="312"/>
      <c r="O399" s="311"/>
    </row>
    <row r="400" spans="1:15" ht="15.75" x14ac:dyDescent="0.25">
      <c r="A400" s="27"/>
      <c r="B400" s="309"/>
      <c r="C400" s="310"/>
      <c r="D400" s="309"/>
      <c r="E400" s="309"/>
      <c r="F400" s="309"/>
      <c r="G400" s="309"/>
      <c r="H400" s="311"/>
      <c r="I400" s="311"/>
      <c r="J400" s="309"/>
      <c r="K400" s="311"/>
      <c r="L400" s="311"/>
      <c r="M400" s="309"/>
      <c r="N400" s="312"/>
      <c r="O400" s="311"/>
    </row>
    <row r="401" spans="1:15" ht="60.75" customHeight="1" x14ac:dyDescent="0.25">
      <c r="A401" s="27"/>
      <c r="B401" s="309"/>
      <c r="C401" s="310"/>
      <c r="D401" s="309"/>
      <c r="E401" s="309"/>
      <c r="F401" s="309"/>
      <c r="G401" s="309"/>
      <c r="H401" s="311"/>
      <c r="I401" s="311"/>
      <c r="J401" s="309"/>
      <c r="K401" s="311"/>
      <c r="L401" s="311"/>
      <c r="M401" s="309"/>
      <c r="N401" s="312"/>
      <c r="O401" s="311"/>
    </row>
    <row r="402" spans="1:15" ht="60.75" customHeight="1" x14ac:dyDescent="0.25">
      <c r="A402" s="27"/>
      <c r="B402" s="309"/>
      <c r="C402" s="310"/>
      <c r="D402" s="309"/>
      <c r="E402" s="309"/>
      <c r="F402" s="309"/>
      <c r="G402" s="309"/>
      <c r="H402" s="311"/>
      <c r="I402" s="311"/>
      <c r="J402" s="309"/>
      <c r="K402" s="311"/>
      <c r="L402" s="311"/>
      <c r="M402" s="309"/>
      <c r="N402" s="312"/>
      <c r="O402" s="311"/>
    </row>
    <row r="403" spans="1:15" ht="60.75" customHeight="1" x14ac:dyDescent="0.25">
      <c r="A403" s="27"/>
      <c r="B403" s="309"/>
      <c r="C403" s="310"/>
      <c r="D403" s="309"/>
      <c r="E403" s="309"/>
      <c r="F403" s="309"/>
      <c r="G403" s="309"/>
      <c r="H403" s="311"/>
      <c r="I403" s="311"/>
      <c r="J403" s="309"/>
      <c r="K403" s="311"/>
      <c r="L403" s="311"/>
      <c r="M403" s="309"/>
      <c r="N403" s="318"/>
      <c r="O403" s="311"/>
    </row>
    <row r="404" spans="1:15" ht="60.75" customHeight="1" x14ac:dyDescent="0.25">
      <c r="A404" s="27"/>
      <c r="B404" s="309"/>
      <c r="C404" s="310"/>
      <c r="D404" s="309"/>
      <c r="E404" s="309"/>
      <c r="F404" s="309"/>
      <c r="G404" s="309"/>
      <c r="H404" s="311"/>
      <c r="I404" s="311"/>
      <c r="J404" s="309"/>
      <c r="K404" s="311"/>
      <c r="L404" s="311"/>
      <c r="M404" s="309"/>
      <c r="N404" s="312"/>
      <c r="O404" s="311"/>
    </row>
    <row r="405" spans="1:15" ht="60.75" customHeight="1" x14ac:dyDescent="0.25">
      <c r="A405" s="27"/>
      <c r="B405" s="309"/>
      <c r="C405" s="310"/>
      <c r="D405" s="309"/>
      <c r="E405" s="309"/>
      <c r="F405" s="309"/>
      <c r="G405" s="309"/>
      <c r="H405" s="311"/>
      <c r="I405" s="311"/>
      <c r="J405" s="27"/>
      <c r="K405" s="311"/>
      <c r="L405" s="311"/>
      <c r="M405" s="309"/>
      <c r="N405" s="312"/>
      <c r="O405" s="311"/>
    </row>
    <row r="406" spans="1:15" ht="60.75" customHeight="1" x14ac:dyDescent="0.25">
      <c r="A406" s="27"/>
      <c r="B406" s="309"/>
      <c r="C406" s="310"/>
      <c r="D406" s="309"/>
      <c r="E406" s="309"/>
      <c r="F406" s="309"/>
      <c r="G406" s="309"/>
      <c r="H406" s="311"/>
      <c r="I406" s="311"/>
      <c r="J406" s="309"/>
      <c r="K406" s="311"/>
      <c r="L406" s="311"/>
      <c r="M406" s="309"/>
      <c r="N406" s="312"/>
      <c r="O406" s="311"/>
    </row>
    <row r="407" spans="1:15" ht="60.75" customHeight="1" x14ac:dyDescent="0.25">
      <c r="A407" s="27"/>
      <c r="B407" s="309"/>
      <c r="C407" s="310"/>
      <c r="D407" s="309"/>
      <c r="E407" s="309"/>
      <c r="F407" s="309"/>
      <c r="G407" s="309"/>
      <c r="H407" s="311"/>
      <c r="I407" s="311"/>
      <c r="J407" s="309"/>
      <c r="K407" s="311"/>
      <c r="L407" s="311"/>
      <c r="M407" s="309"/>
      <c r="N407" s="312"/>
      <c r="O407" s="311"/>
    </row>
    <row r="408" spans="1:15" ht="60.75" customHeight="1" x14ac:dyDescent="0.25">
      <c r="A408" s="27"/>
      <c r="B408" s="309"/>
      <c r="C408" s="310"/>
      <c r="D408" s="309"/>
      <c r="E408" s="309"/>
      <c r="F408" s="309"/>
      <c r="G408" s="309"/>
      <c r="H408" s="311"/>
      <c r="I408" s="311"/>
      <c r="J408" s="309"/>
      <c r="K408" s="311"/>
      <c r="L408" s="311"/>
      <c r="M408" s="309"/>
      <c r="N408" s="312"/>
      <c r="O408" s="311"/>
    </row>
    <row r="409" spans="1:15" ht="60.75" customHeight="1" x14ac:dyDescent="0.25">
      <c r="A409" s="27"/>
      <c r="B409" s="309"/>
      <c r="C409" s="310"/>
      <c r="D409" s="309"/>
      <c r="E409" s="309"/>
      <c r="F409" s="309"/>
      <c r="G409" s="309"/>
      <c r="H409" s="311"/>
      <c r="I409" s="311"/>
      <c r="J409" s="309"/>
      <c r="K409" s="311"/>
      <c r="L409" s="311"/>
      <c r="M409" s="309"/>
      <c r="N409" s="312"/>
      <c r="O409" s="311"/>
    </row>
    <row r="410" spans="1:15" ht="60.75" customHeight="1" x14ac:dyDescent="0.25">
      <c r="A410" s="27"/>
      <c r="B410" s="309"/>
      <c r="C410" s="310"/>
      <c r="D410" s="309"/>
      <c r="E410" s="309"/>
      <c r="F410" s="309"/>
      <c r="G410" s="309"/>
      <c r="H410" s="311"/>
      <c r="I410" s="311"/>
      <c r="J410" s="27"/>
      <c r="K410" s="311"/>
      <c r="L410" s="311"/>
      <c r="M410" s="309"/>
      <c r="N410" s="312"/>
      <c r="O410" s="311"/>
    </row>
    <row r="411" spans="1:15" ht="60.75" customHeight="1" x14ac:dyDescent="0.25">
      <c r="A411" s="27"/>
      <c r="B411" s="309"/>
      <c r="C411" s="310"/>
      <c r="D411" s="309"/>
      <c r="E411" s="309"/>
      <c r="F411" s="309"/>
      <c r="G411" s="309"/>
      <c r="H411" s="311"/>
      <c r="I411" s="311"/>
      <c r="J411" s="309"/>
      <c r="K411" s="311"/>
      <c r="L411" s="311"/>
      <c r="M411" s="309"/>
      <c r="N411" s="312"/>
      <c r="O411" s="311"/>
    </row>
    <row r="412" spans="1:15" ht="60.75" customHeight="1" x14ac:dyDescent="0.25">
      <c r="A412" s="27"/>
      <c r="B412" s="309"/>
      <c r="C412" s="331"/>
      <c r="D412" s="330"/>
      <c r="E412" s="330"/>
      <c r="F412" s="330"/>
      <c r="G412" s="309"/>
      <c r="H412" s="332"/>
      <c r="I412" s="332"/>
      <c r="J412" s="333"/>
      <c r="K412" s="311"/>
      <c r="L412" s="311"/>
      <c r="M412" s="330"/>
      <c r="N412" s="330"/>
      <c r="O412" s="311"/>
    </row>
    <row r="413" spans="1:15" ht="60.75" customHeight="1" x14ac:dyDescent="0.25">
      <c r="A413" s="27"/>
      <c r="B413" s="309"/>
      <c r="C413" s="310"/>
      <c r="D413" s="309"/>
      <c r="E413" s="309"/>
      <c r="F413" s="309"/>
      <c r="G413" s="309"/>
      <c r="H413" s="311"/>
      <c r="I413" s="311"/>
      <c r="J413" s="309"/>
      <c r="K413" s="311"/>
      <c r="L413" s="311"/>
      <c r="M413" s="309"/>
      <c r="N413" s="312"/>
      <c r="O413" s="311"/>
    </row>
    <row r="414" spans="1:15" ht="60.75" customHeight="1" x14ac:dyDescent="0.25">
      <c r="A414" s="27"/>
      <c r="B414" s="309"/>
      <c r="C414" s="310"/>
      <c r="D414" s="309"/>
      <c r="E414" s="309"/>
      <c r="F414" s="309"/>
      <c r="G414" s="309"/>
      <c r="H414" s="311"/>
      <c r="I414" s="311"/>
      <c r="J414" s="27"/>
      <c r="K414" s="311"/>
      <c r="L414" s="311"/>
      <c r="M414" s="309"/>
      <c r="N414" s="312"/>
      <c r="O414" s="311"/>
    </row>
    <row r="415" spans="1:15" ht="60.75" customHeight="1" x14ac:dyDescent="0.25">
      <c r="A415" s="27"/>
      <c r="B415" s="309"/>
      <c r="C415" s="310"/>
      <c r="D415" s="309"/>
      <c r="E415" s="309"/>
      <c r="F415" s="309"/>
      <c r="G415" s="309"/>
      <c r="H415" s="311"/>
      <c r="I415" s="311"/>
      <c r="J415" s="309"/>
      <c r="K415" s="311"/>
      <c r="L415" s="311"/>
      <c r="M415" s="309"/>
      <c r="N415" s="312"/>
      <c r="O415" s="311"/>
    </row>
    <row r="416" spans="1:15" ht="60.75" customHeight="1" x14ac:dyDescent="0.25">
      <c r="A416" s="27"/>
      <c r="B416" s="309"/>
      <c r="C416" s="310"/>
      <c r="D416" s="309"/>
      <c r="E416" s="309"/>
      <c r="F416" s="309"/>
      <c r="G416" s="309"/>
      <c r="H416" s="311"/>
      <c r="I416" s="311"/>
      <c r="J416" s="27"/>
      <c r="K416" s="311"/>
      <c r="L416" s="311"/>
      <c r="M416" s="309"/>
      <c r="N416" s="312"/>
      <c r="O416" s="311"/>
    </row>
    <row r="417" spans="1:15" ht="60.75" customHeight="1" x14ac:dyDescent="0.25">
      <c r="A417" s="27"/>
      <c r="B417" s="309"/>
      <c r="C417" s="310"/>
      <c r="D417" s="309"/>
      <c r="E417" s="309"/>
      <c r="F417" s="309"/>
      <c r="G417" s="309"/>
      <c r="H417" s="311"/>
      <c r="I417" s="311"/>
      <c r="J417" s="309"/>
      <c r="K417" s="311"/>
      <c r="L417" s="311"/>
      <c r="M417" s="309"/>
      <c r="N417" s="318"/>
      <c r="O417" s="311"/>
    </row>
    <row r="418" spans="1:15" ht="60.75" customHeight="1" x14ac:dyDescent="0.25">
      <c r="A418" s="27"/>
      <c r="B418" s="309"/>
      <c r="C418" s="310"/>
      <c r="D418" s="309"/>
      <c r="E418" s="309"/>
      <c r="F418" s="309"/>
      <c r="G418" s="309"/>
      <c r="H418" s="311"/>
      <c r="I418" s="311"/>
      <c r="J418" s="309"/>
      <c r="K418" s="311"/>
      <c r="L418" s="311"/>
      <c r="M418" s="309"/>
      <c r="N418" s="312"/>
      <c r="O418" s="311"/>
    </row>
    <row r="419" spans="1:15" ht="60.75" customHeight="1" x14ac:dyDescent="0.25">
      <c r="A419" s="27"/>
      <c r="B419" s="309"/>
      <c r="C419" s="310"/>
      <c r="D419" s="309"/>
      <c r="E419" s="309"/>
      <c r="F419" s="309"/>
      <c r="G419" s="309"/>
      <c r="H419" s="311"/>
      <c r="I419" s="311"/>
      <c r="J419" s="309"/>
      <c r="K419" s="311"/>
      <c r="L419" s="311"/>
      <c r="M419" s="309"/>
      <c r="N419" s="312"/>
      <c r="O419" s="311"/>
    </row>
    <row r="420" spans="1:15" ht="60.75" customHeight="1" x14ac:dyDescent="0.25">
      <c r="A420" s="27"/>
      <c r="B420" s="309"/>
      <c r="C420" s="310"/>
      <c r="D420" s="309"/>
      <c r="E420" s="309"/>
      <c r="F420" s="309"/>
      <c r="G420" s="309"/>
      <c r="H420" s="311"/>
      <c r="I420" s="311"/>
      <c r="J420" s="309"/>
      <c r="K420" s="311"/>
      <c r="L420" s="311"/>
      <c r="M420" s="309"/>
      <c r="N420" s="312"/>
      <c r="O420" s="311"/>
    </row>
    <row r="421" spans="1:15" ht="60.75" customHeight="1" x14ac:dyDescent="0.25">
      <c r="A421" s="27"/>
      <c r="B421" s="309"/>
      <c r="C421" s="310"/>
      <c r="D421" s="309"/>
      <c r="E421" s="309"/>
      <c r="F421" s="309"/>
      <c r="G421" s="309"/>
      <c r="H421" s="311"/>
      <c r="I421" s="311"/>
      <c r="J421" s="309"/>
      <c r="K421" s="311"/>
      <c r="L421" s="311"/>
      <c r="M421" s="309"/>
      <c r="N421" s="312"/>
      <c r="O421" s="311"/>
    </row>
    <row r="422" spans="1:15" ht="60.75" customHeight="1" x14ac:dyDescent="0.25">
      <c r="A422" s="27"/>
      <c r="B422" s="309"/>
      <c r="C422" s="310"/>
      <c r="D422" s="309"/>
      <c r="E422" s="309"/>
      <c r="F422" s="309"/>
      <c r="G422" s="309"/>
      <c r="H422" s="311"/>
      <c r="I422" s="311"/>
      <c r="J422" s="309"/>
      <c r="K422" s="311"/>
      <c r="L422" s="311"/>
      <c r="M422" s="309"/>
      <c r="N422" s="312"/>
      <c r="O422" s="311"/>
    </row>
    <row r="423" spans="1:15" ht="60.75" customHeight="1" x14ac:dyDescent="0.25">
      <c r="A423" s="27"/>
      <c r="B423" s="309"/>
      <c r="C423" s="310"/>
      <c r="D423" s="309"/>
      <c r="E423" s="309"/>
      <c r="F423" s="309"/>
      <c r="G423" s="309"/>
      <c r="H423" s="311"/>
      <c r="I423" s="311"/>
      <c r="J423" s="309"/>
      <c r="K423" s="311"/>
      <c r="L423" s="311"/>
      <c r="M423" s="309"/>
      <c r="N423" s="312"/>
      <c r="O423" s="311"/>
    </row>
    <row r="424" spans="1:15" ht="60.75" customHeight="1" x14ac:dyDescent="0.25">
      <c r="A424" s="27"/>
      <c r="B424" s="309"/>
      <c r="C424" s="310"/>
      <c r="D424" s="309"/>
      <c r="E424" s="309"/>
      <c r="F424" s="309"/>
      <c r="G424" s="309"/>
      <c r="H424" s="311"/>
      <c r="I424" s="311"/>
      <c r="J424" s="309"/>
      <c r="K424" s="311"/>
      <c r="L424" s="311"/>
      <c r="M424" s="309"/>
      <c r="N424" s="312"/>
      <c r="O424" s="311"/>
    </row>
    <row r="425" spans="1:15" ht="60.75" customHeight="1" x14ac:dyDescent="0.25">
      <c r="A425" s="27"/>
      <c r="B425" s="309"/>
      <c r="C425" s="310"/>
      <c r="D425" s="309"/>
      <c r="E425" s="309"/>
      <c r="F425" s="309"/>
      <c r="G425" s="309"/>
      <c r="H425" s="311"/>
      <c r="I425" s="311"/>
      <c r="J425" s="309"/>
      <c r="K425" s="311"/>
      <c r="L425" s="311"/>
      <c r="M425" s="309"/>
      <c r="N425" s="312"/>
      <c r="O425" s="311"/>
    </row>
    <row r="426" spans="1:15" ht="60.75" customHeight="1" x14ac:dyDescent="0.25">
      <c r="A426" s="27"/>
      <c r="B426" s="309"/>
      <c r="C426" s="331"/>
      <c r="D426" s="330"/>
      <c r="E426" s="335"/>
      <c r="F426" s="330"/>
      <c r="G426" s="330"/>
      <c r="H426" s="332"/>
      <c r="I426" s="332"/>
      <c r="J426" s="330"/>
      <c r="K426" s="311"/>
      <c r="L426" s="311"/>
      <c r="M426" s="330"/>
      <c r="N426" s="336"/>
      <c r="O426" s="332"/>
    </row>
    <row r="427" spans="1:15" ht="60.75" customHeight="1" x14ac:dyDescent="0.25">
      <c r="A427" s="27"/>
      <c r="B427" s="309"/>
      <c r="C427" s="331"/>
      <c r="D427" s="330"/>
      <c r="E427" s="330"/>
      <c r="F427" s="330"/>
      <c r="G427" s="330"/>
      <c r="H427" s="332"/>
      <c r="I427" s="332"/>
      <c r="J427" s="330"/>
      <c r="K427" s="311"/>
      <c r="L427" s="311"/>
      <c r="M427" s="330"/>
      <c r="N427" s="336"/>
      <c r="O427" s="332"/>
    </row>
    <row r="428" spans="1:15" ht="60.75" customHeight="1" x14ac:dyDescent="0.25">
      <c r="A428" s="27"/>
      <c r="B428" s="309"/>
      <c r="C428" s="310"/>
      <c r="D428" s="309"/>
      <c r="E428" s="309"/>
      <c r="F428" s="309"/>
      <c r="G428" s="309"/>
      <c r="H428" s="311"/>
      <c r="I428" s="311"/>
      <c r="J428" s="309"/>
      <c r="K428" s="311"/>
      <c r="L428" s="311"/>
      <c r="M428" s="309"/>
      <c r="N428" s="312"/>
      <c r="O428" s="311"/>
    </row>
    <row r="429" spans="1:15" ht="60.75" customHeight="1" x14ac:dyDescent="0.25">
      <c r="A429" s="27"/>
      <c r="B429" s="309"/>
      <c r="C429" s="310"/>
      <c r="D429" s="309"/>
      <c r="E429" s="309"/>
      <c r="F429" s="309"/>
      <c r="G429" s="309"/>
      <c r="H429" s="311"/>
      <c r="I429" s="311"/>
      <c r="J429" s="309"/>
      <c r="K429" s="311"/>
      <c r="L429" s="311"/>
      <c r="M429" s="309"/>
      <c r="N429" s="312"/>
      <c r="O429" s="311"/>
    </row>
    <row r="430" spans="1:15" ht="60.75" customHeight="1" x14ac:dyDescent="0.25">
      <c r="A430" s="27"/>
      <c r="B430" s="309"/>
      <c r="C430" s="310"/>
      <c r="D430" s="309"/>
      <c r="E430" s="309"/>
      <c r="F430" s="309"/>
      <c r="G430" s="309"/>
      <c r="H430" s="311"/>
      <c r="I430" s="311"/>
      <c r="J430" s="309"/>
      <c r="K430" s="311"/>
      <c r="L430" s="311"/>
      <c r="M430" s="309"/>
      <c r="N430" s="312"/>
      <c r="O430" s="311"/>
    </row>
    <row r="431" spans="1:15" ht="15.75" x14ac:dyDescent="0.25">
      <c r="A431" s="27"/>
      <c r="B431" s="309"/>
      <c r="C431" s="310"/>
      <c r="D431" s="309"/>
      <c r="E431" s="309"/>
      <c r="F431" s="309"/>
      <c r="G431" s="309"/>
      <c r="H431" s="311"/>
      <c r="I431" s="311"/>
      <c r="J431" s="27"/>
      <c r="K431" s="311"/>
      <c r="L431" s="311"/>
      <c r="M431" s="309"/>
      <c r="N431" s="312"/>
      <c r="O431" s="311"/>
    </row>
    <row r="432" spans="1:15" ht="49.5" customHeight="1" x14ac:dyDescent="0.25">
      <c r="A432" s="27"/>
      <c r="B432" s="309"/>
      <c r="C432" s="310"/>
      <c r="D432" s="309"/>
      <c r="E432" s="309"/>
      <c r="F432" s="309"/>
      <c r="G432" s="309"/>
      <c r="H432" s="311"/>
      <c r="I432" s="311"/>
      <c r="J432" s="309"/>
      <c r="K432" s="311"/>
      <c r="L432" s="311"/>
      <c r="M432" s="309"/>
      <c r="N432" s="312"/>
      <c r="O432" s="311"/>
    </row>
    <row r="433" spans="1:15" ht="49.5" customHeight="1" x14ac:dyDescent="0.25">
      <c r="A433" s="27"/>
      <c r="B433" s="309"/>
      <c r="C433" s="310"/>
      <c r="D433" s="309"/>
      <c r="E433" s="309"/>
      <c r="F433" s="309"/>
      <c r="G433" s="309"/>
      <c r="H433" s="311"/>
      <c r="I433" s="311"/>
      <c r="J433" s="309"/>
      <c r="K433" s="311"/>
      <c r="L433" s="311"/>
      <c r="M433" s="309"/>
      <c r="N433" s="312"/>
      <c r="O433" s="311"/>
    </row>
    <row r="434" spans="1:15" ht="49.5" customHeight="1" x14ac:dyDescent="0.25">
      <c r="A434" s="27"/>
      <c r="B434" s="309"/>
      <c r="C434" s="310"/>
      <c r="D434" s="309"/>
      <c r="E434" s="309"/>
      <c r="F434" s="309"/>
      <c r="G434" s="309"/>
      <c r="H434" s="311"/>
      <c r="I434" s="311"/>
      <c r="J434" s="309"/>
      <c r="K434" s="311"/>
      <c r="L434" s="311"/>
      <c r="M434" s="309"/>
      <c r="N434" s="312"/>
      <c r="O434" s="311"/>
    </row>
    <row r="435" spans="1:15" ht="49.5" customHeight="1" x14ac:dyDescent="0.25">
      <c r="A435" s="27"/>
      <c r="B435" s="309"/>
      <c r="C435" s="310"/>
      <c r="D435" s="309"/>
      <c r="E435" s="309"/>
      <c r="F435" s="309"/>
      <c r="G435" s="309"/>
      <c r="H435" s="311"/>
      <c r="I435" s="311"/>
      <c r="J435" s="309"/>
      <c r="K435" s="311"/>
      <c r="L435" s="311"/>
      <c r="M435" s="309"/>
      <c r="N435" s="312"/>
      <c r="O435" s="311"/>
    </row>
    <row r="436" spans="1:15" ht="49.5" customHeight="1" x14ac:dyDescent="0.25">
      <c r="A436" s="27"/>
      <c r="B436" s="309"/>
      <c r="C436" s="310"/>
      <c r="D436" s="309"/>
      <c r="E436" s="309"/>
      <c r="F436" s="309"/>
      <c r="G436" s="309"/>
      <c r="H436" s="311"/>
      <c r="I436" s="311"/>
      <c r="J436" s="309"/>
      <c r="K436" s="311"/>
      <c r="L436" s="311"/>
      <c r="M436" s="309"/>
      <c r="N436" s="312"/>
      <c r="O436" s="311"/>
    </row>
    <row r="437" spans="1:15" ht="49.5" customHeight="1" x14ac:dyDescent="0.25">
      <c r="A437" s="27"/>
      <c r="B437" s="309"/>
      <c r="C437" s="310"/>
      <c r="D437" s="309"/>
      <c r="E437" s="309"/>
      <c r="F437" s="309"/>
      <c r="G437" s="309"/>
      <c r="H437" s="311"/>
      <c r="I437" s="311"/>
      <c r="J437" s="309"/>
      <c r="K437" s="311"/>
      <c r="L437" s="311"/>
      <c r="M437" s="309"/>
      <c r="N437" s="312"/>
      <c r="O437" s="311"/>
    </row>
    <row r="438" spans="1:15" ht="49.5" customHeight="1" x14ac:dyDescent="0.25">
      <c r="A438" s="27"/>
      <c r="B438" s="309"/>
      <c r="C438" s="310"/>
      <c r="D438" s="309"/>
      <c r="E438" s="309"/>
      <c r="F438" s="309"/>
      <c r="G438" s="309"/>
      <c r="H438" s="311"/>
      <c r="I438" s="311"/>
      <c r="J438" s="309"/>
      <c r="K438" s="311"/>
      <c r="L438" s="311"/>
      <c r="M438" s="309"/>
      <c r="N438" s="312"/>
      <c r="O438" s="311"/>
    </row>
    <row r="439" spans="1:15" ht="49.5" customHeight="1" x14ac:dyDescent="0.25">
      <c r="A439" s="27"/>
      <c r="B439" s="309"/>
      <c r="C439" s="310"/>
      <c r="D439" s="309"/>
      <c r="E439" s="309"/>
      <c r="F439" s="309"/>
      <c r="G439" s="309"/>
      <c r="H439" s="311"/>
      <c r="I439" s="311"/>
      <c r="J439" s="309"/>
      <c r="K439" s="311"/>
      <c r="L439" s="311"/>
      <c r="M439" s="309"/>
      <c r="N439" s="312"/>
      <c r="O439" s="311"/>
    </row>
    <row r="440" spans="1:15" ht="49.5" customHeight="1" x14ac:dyDescent="0.25">
      <c r="A440" s="27"/>
      <c r="B440" s="309"/>
      <c r="C440" s="310"/>
      <c r="D440" s="309"/>
      <c r="E440" s="309"/>
      <c r="F440" s="309"/>
      <c r="G440" s="309"/>
      <c r="H440" s="311"/>
      <c r="I440" s="311"/>
      <c r="J440" s="27"/>
      <c r="K440" s="311"/>
      <c r="L440" s="311"/>
      <c r="M440" s="309"/>
      <c r="N440" s="312"/>
      <c r="O440" s="311"/>
    </row>
    <row r="441" spans="1:15" ht="49.5" customHeight="1" x14ac:dyDescent="0.25">
      <c r="A441" s="27"/>
      <c r="B441" s="309"/>
      <c r="C441" s="310"/>
      <c r="D441" s="309"/>
      <c r="E441" s="309"/>
      <c r="F441" s="309"/>
      <c r="G441" s="309"/>
      <c r="H441" s="311"/>
      <c r="I441" s="311"/>
      <c r="J441" s="309"/>
      <c r="K441" s="311"/>
      <c r="L441" s="311"/>
      <c r="M441" s="309"/>
      <c r="N441" s="312"/>
      <c r="O441" s="311"/>
    </row>
    <row r="442" spans="1:15" ht="49.5" customHeight="1" x14ac:dyDescent="0.25">
      <c r="A442" s="27"/>
      <c r="B442" s="309"/>
      <c r="C442" s="310"/>
      <c r="D442" s="309"/>
      <c r="E442" s="309"/>
      <c r="F442" s="309"/>
      <c r="G442" s="309"/>
      <c r="H442" s="311"/>
      <c r="I442" s="311"/>
      <c r="J442" s="309"/>
      <c r="K442" s="311"/>
      <c r="L442" s="311"/>
      <c r="M442" s="309"/>
      <c r="N442" s="318"/>
      <c r="O442" s="311"/>
    </row>
    <row r="443" spans="1:15" ht="49.5" customHeight="1" x14ac:dyDescent="0.25">
      <c r="A443" s="27"/>
      <c r="B443" s="309"/>
      <c r="C443" s="310"/>
      <c r="D443" s="309"/>
      <c r="E443" s="309"/>
      <c r="F443" s="309"/>
      <c r="G443" s="309"/>
      <c r="H443" s="311"/>
      <c r="I443" s="311"/>
      <c r="J443" s="309"/>
      <c r="K443" s="311"/>
      <c r="L443" s="311"/>
      <c r="M443" s="309"/>
      <c r="N443" s="312"/>
      <c r="O443" s="311"/>
    </row>
    <row r="444" spans="1:15" ht="49.5" customHeight="1" x14ac:dyDescent="0.25">
      <c r="A444" s="27"/>
      <c r="B444" s="309"/>
      <c r="C444" s="310"/>
      <c r="D444" s="309"/>
      <c r="E444" s="309"/>
      <c r="F444" s="309"/>
      <c r="G444" s="309"/>
      <c r="H444" s="311"/>
      <c r="I444" s="311"/>
      <c r="J444" s="309"/>
      <c r="K444" s="311"/>
      <c r="L444" s="311"/>
      <c r="M444" s="309"/>
      <c r="N444" s="312"/>
      <c r="O444" s="311"/>
    </row>
    <row r="445" spans="1:15" ht="49.5" customHeight="1" x14ac:dyDescent="0.25">
      <c r="A445" s="27"/>
      <c r="B445" s="309"/>
      <c r="C445" s="310"/>
      <c r="D445" s="309"/>
      <c r="E445" s="309"/>
      <c r="F445" s="309"/>
      <c r="G445" s="309"/>
      <c r="H445" s="311"/>
      <c r="I445" s="311"/>
      <c r="J445" s="309"/>
      <c r="K445" s="311"/>
      <c r="L445" s="311"/>
      <c r="M445" s="309"/>
      <c r="N445" s="312"/>
      <c r="O445" s="311"/>
    </row>
    <row r="446" spans="1:15" ht="49.5" customHeight="1" x14ac:dyDescent="0.25">
      <c r="A446" s="27"/>
      <c r="B446" s="309"/>
      <c r="C446" s="310"/>
      <c r="D446" s="309"/>
      <c r="E446" s="309"/>
      <c r="F446" s="309"/>
      <c r="G446" s="309"/>
      <c r="H446" s="311"/>
      <c r="I446" s="311"/>
      <c r="J446" s="309"/>
      <c r="K446" s="311"/>
      <c r="L446" s="311"/>
      <c r="M446" s="309"/>
      <c r="N446" s="312"/>
      <c r="O446" s="311"/>
    </row>
    <row r="447" spans="1:15" ht="49.5" customHeight="1" x14ac:dyDescent="0.25">
      <c r="A447" s="27"/>
      <c r="B447" s="309"/>
      <c r="C447" s="310"/>
      <c r="D447" s="309"/>
      <c r="E447" s="309"/>
      <c r="F447" s="309"/>
      <c r="G447" s="309"/>
      <c r="H447" s="311"/>
      <c r="I447" s="311"/>
      <c r="J447" s="309"/>
      <c r="K447" s="311"/>
      <c r="L447" s="311"/>
      <c r="M447" s="309"/>
      <c r="N447" s="312"/>
      <c r="O447" s="311"/>
    </row>
    <row r="448" spans="1:15" ht="49.5" customHeight="1" x14ac:dyDescent="0.25">
      <c r="A448" s="27"/>
      <c r="B448" s="309"/>
      <c r="C448" s="310"/>
      <c r="D448" s="309"/>
      <c r="E448" s="309"/>
      <c r="F448" s="309"/>
      <c r="G448" s="309"/>
      <c r="H448" s="311"/>
      <c r="I448" s="311"/>
      <c r="J448" s="309"/>
      <c r="K448" s="311"/>
      <c r="L448" s="311"/>
      <c r="M448" s="309"/>
      <c r="N448" s="312"/>
      <c r="O448" s="311"/>
    </row>
    <row r="449" spans="1:15" ht="49.5" customHeight="1" x14ac:dyDescent="0.25">
      <c r="A449" s="27"/>
      <c r="B449" s="309"/>
      <c r="C449" s="310"/>
      <c r="D449" s="309"/>
      <c r="E449" s="309"/>
      <c r="F449" s="309"/>
      <c r="G449" s="309"/>
      <c r="H449" s="311"/>
      <c r="I449" s="311"/>
      <c r="J449" s="309"/>
      <c r="K449" s="311"/>
      <c r="L449" s="311"/>
      <c r="M449" s="309"/>
      <c r="N449" s="312"/>
      <c r="O449" s="311"/>
    </row>
    <row r="450" spans="1:15" ht="49.5" customHeight="1" x14ac:dyDescent="0.25">
      <c r="A450" s="27"/>
      <c r="B450" s="309"/>
      <c r="C450" s="310"/>
      <c r="D450" s="309"/>
      <c r="E450" s="309"/>
      <c r="F450" s="309"/>
      <c r="G450" s="309"/>
      <c r="H450" s="311"/>
      <c r="I450" s="311"/>
      <c r="J450" s="27"/>
      <c r="K450" s="311"/>
      <c r="L450" s="311"/>
      <c r="M450" s="309"/>
      <c r="N450" s="312"/>
      <c r="O450" s="311"/>
    </row>
    <row r="451" spans="1:15" ht="49.5" customHeight="1" x14ac:dyDescent="0.25">
      <c r="A451" s="27"/>
      <c r="B451" s="309"/>
      <c r="C451" s="310"/>
      <c r="D451" s="309"/>
      <c r="E451" s="309"/>
      <c r="F451" s="309"/>
      <c r="G451" s="309"/>
      <c r="H451" s="311"/>
      <c r="I451" s="311"/>
      <c r="J451" s="309"/>
      <c r="K451" s="311"/>
      <c r="L451" s="311"/>
      <c r="M451" s="309"/>
      <c r="N451" s="312"/>
      <c r="O451" s="311"/>
    </row>
    <row r="452" spans="1:15" ht="49.5" customHeight="1" x14ac:dyDescent="0.25">
      <c r="A452" s="27"/>
      <c r="B452" s="309"/>
      <c r="C452" s="310"/>
      <c r="D452" s="309"/>
      <c r="E452" s="309"/>
      <c r="F452" s="309"/>
      <c r="G452" s="309"/>
      <c r="H452" s="311"/>
      <c r="I452" s="311"/>
      <c r="J452" s="27"/>
      <c r="K452" s="311"/>
      <c r="L452" s="311"/>
      <c r="M452" s="309"/>
      <c r="N452" s="312"/>
      <c r="O452" s="311"/>
    </row>
    <row r="453" spans="1:15" ht="49.5" customHeight="1" x14ac:dyDescent="0.25">
      <c r="A453" s="27"/>
      <c r="B453" s="309"/>
      <c r="C453" s="310"/>
      <c r="D453" s="309"/>
      <c r="E453" s="309"/>
      <c r="F453" s="309"/>
      <c r="G453" s="309"/>
      <c r="H453" s="311"/>
      <c r="I453" s="311"/>
      <c r="J453" s="27"/>
      <c r="K453" s="311"/>
      <c r="L453" s="311"/>
      <c r="M453" s="309"/>
      <c r="N453" s="312"/>
      <c r="O453" s="311"/>
    </row>
    <row r="454" spans="1:15" ht="49.5" customHeight="1" x14ac:dyDescent="0.25">
      <c r="A454" s="27"/>
      <c r="B454" s="309"/>
      <c r="C454" s="310"/>
      <c r="D454" s="309"/>
      <c r="E454" s="309"/>
      <c r="F454" s="309"/>
      <c r="G454" s="309"/>
      <c r="H454" s="311"/>
      <c r="I454" s="311"/>
      <c r="J454" s="309"/>
      <c r="K454" s="311"/>
      <c r="L454" s="311"/>
      <c r="M454" s="309"/>
      <c r="N454" s="312"/>
      <c r="O454" s="311"/>
    </row>
    <row r="455" spans="1:15" ht="49.5" customHeight="1" x14ac:dyDescent="0.25">
      <c r="A455" s="27"/>
      <c r="B455" s="309"/>
      <c r="C455" s="310"/>
      <c r="D455" s="309"/>
      <c r="E455" s="309"/>
      <c r="F455" s="309"/>
      <c r="G455" s="309"/>
      <c r="H455" s="311"/>
      <c r="I455" s="311"/>
      <c r="J455" s="309"/>
      <c r="K455" s="311"/>
      <c r="L455" s="311"/>
      <c r="M455" s="309"/>
      <c r="N455" s="312"/>
      <c r="O455" s="311"/>
    </row>
    <row r="456" spans="1:15" ht="15.75" x14ac:dyDescent="0.25">
      <c r="A456" s="27"/>
      <c r="B456" s="309"/>
      <c r="C456" s="337"/>
      <c r="D456" s="338"/>
      <c r="E456" s="330"/>
      <c r="F456" s="338"/>
      <c r="G456" s="309"/>
      <c r="H456" s="339"/>
      <c r="I456" s="339"/>
      <c r="J456" s="338"/>
      <c r="K456" s="311"/>
      <c r="L456" s="311"/>
      <c r="M456" s="338"/>
      <c r="N456" s="334"/>
      <c r="O456" s="311"/>
    </row>
    <row r="457" spans="1:15" ht="15.75" x14ac:dyDescent="0.25">
      <c r="A457" s="27"/>
      <c r="B457" s="309"/>
      <c r="C457" s="310"/>
      <c r="D457" s="309"/>
      <c r="E457" s="309"/>
      <c r="F457" s="309"/>
      <c r="G457" s="309"/>
      <c r="H457" s="311"/>
      <c r="I457" s="311"/>
      <c r="J457" s="309"/>
      <c r="K457" s="311"/>
      <c r="L457" s="311"/>
      <c r="M457" s="309"/>
      <c r="N457" s="312"/>
      <c r="O457" s="311"/>
    </row>
    <row r="458" spans="1:15" ht="15.75" x14ac:dyDescent="0.25">
      <c r="A458" s="27"/>
      <c r="B458" s="309"/>
      <c r="C458" s="310"/>
      <c r="D458" s="309"/>
      <c r="E458" s="309"/>
      <c r="F458" s="309"/>
      <c r="G458" s="309"/>
      <c r="H458" s="311"/>
      <c r="I458" s="311"/>
      <c r="J458" s="309"/>
      <c r="K458" s="311"/>
      <c r="L458" s="311"/>
      <c r="M458" s="309"/>
      <c r="N458" s="312"/>
      <c r="O458" s="311"/>
    </row>
    <row r="459" spans="1:15" ht="42.75" customHeight="1" x14ac:dyDescent="0.25">
      <c r="A459" s="27"/>
      <c r="B459" s="309"/>
      <c r="C459" s="310"/>
      <c r="D459" s="309"/>
      <c r="E459" s="309"/>
      <c r="F459" s="309"/>
      <c r="G459" s="309"/>
      <c r="H459" s="311"/>
      <c r="I459" s="311"/>
      <c r="J459" s="309"/>
      <c r="K459" s="311"/>
      <c r="L459" s="311"/>
      <c r="M459" s="309"/>
      <c r="N459" s="312"/>
      <c r="O459" s="311"/>
    </row>
    <row r="460" spans="1:15" ht="15.75" x14ac:dyDescent="0.25">
      <c r="A460" s="27"/>
      <c r="B460" s="309"/>
      <c r="C460" s="310"/>
      <c r="D460" s="309"/>
      <c r="E460" s="309"/>
      <c r="F460" s="309"/>
      <c r="G460" s="309"/>
      <c r="H460" s="311"/>
      <c r="I460" s="311"/>
      <c r="J460" s="309"/>
      <c r="K460" s="311"/>
      <c r="L460" s="311"/>
      <c r="M460" s="309"/>
      <c r="N460" s="312"/>
      <c r="O460" s="311"/>
    </row>
    <row r="461" spans="1:15" ht="15.75" x14ac:dyDescent="0.25">
      <c r="A461" s="27"/>
      <c r="B461" s="309"/>
      <c r="C461" s="310"/>
      <c r="D461" s="309"/>
      <c r="E461" s="330"/>
      <c r="F461" s="309"/>
      <c r="G461" s="309"/>
      <c r="H461" s="311"/>
      <c r="I461" s="311"/>
      <c r="J461" s="309"/>
      <c r="K461" s="311"/>
      <c r="L461" s="311"/>
      <c r="M461" s="309"/>
      <c r="N461" s="312"/>
      <c r="O461" s="311"/>
    </row>
    <row r="462" spans="1:15" ht="15.75" x14ac:dyDescent="0.25">
      <c r="A462" s="27"/>
      <c r="B462" s="309"/>
      <c r="C462" s="310"/>
      <c r="D462" s="309"/>
      <c r="E462" s="309"/>
      <c r="F462" s="309"/>
      <c r="G462" s="309"/>
      <c r="H462" s="311"/>
      <c r="I462" s="311"/>
      <c r="J462" s="309"/>
      <c r="K462" s="311"/>
      <c r="L462" s="311"/>
      <c r="M462" s="309"/>
      <c r="N462" s="312"/>
      <c r="O462" s="311"/>
    </row>
    <row r="463" spans="1:15" ht="15.75" x14ac:dyDescent="0.25">
      <c r="A463" s="27"/>
      <c r="B463" s="309"/>
      <c r="C463" s="310"/>
      <c r="D463" s="309"/>
      <c r="E463" s="309"/>
      <c r="F463" s="309"/>
      <c r="G463" s="309"/>
      <c r="H463" s="311"/>
      <c r="I463" s="311"/>
      <c r="J463" s="309"/>
      <c r="K463" s="311"/>
      <c r="L463" s="311"/>
      <c r="M463" s="309"/>
      <c r="N463" s="312"/>
      <c r="O463" s="311"/>
    </row>
    <row r="464" spans="1:15" ht="15.75" x14ac:dyDescent="0.25">
      <c r="A464" s="27"/>
      <c r="B464" s="309"/>
      <c r="C464" s="310"/>
      <c r="D464" s="309"/>
      <c r="E464" s="309"/>
      <c r="F464" s="309"/>
      <c r="G464" s="309"/>
      <c r="H464" s="311"/>
      <c r="I464" s="311"/>
      <c r="J464" s="309"/>
      <c r="K464" s="311"/>
      <c r="L464" s="311"/>
      <c r="M464" s="309"/>
      <c r="N464" s="312"/>
      <c r="O464" s="311"/>
    </row>
    <row r="465" spans="1:15" ht="15.75" x14ac:dyDescent="0.25">
      <c r="A465" s="27"/>
      <c r="B465" s="309"/>
      <c r="C465" s="310"/>
      <c r="D465" s="309"/>
      <c r="E465" s="309"/>
      <c r="F465" s="309"/>
      <c r="G465" s="309"/>
      <c r="H465" s="311"/>
      <c r="I465" s="311"/>
      <c r="J465" s="309"/>
      <c r="K465" s="311"/>
      <c r="L465" s="311"/>
      <c r="M465" s="309"/>
      <c r="N465" s="312"/>
      <c r="O465" s="311"/>
    </row>
    <row r="466" spans="1:15" ht="15.75" x14ac:dyDescent="0.25">
      <c r="A466" s="27"/>
      <c r="B466" s="309"/>
      <c r="C466" s="310"/>
      <c r="D466" s="309"/>
      <c r="E466" s="309"/>
      <c r="F466" s="309"/>
      <c r="G466" s="309"/>
      <c r="H466" s="311"/>
      <c r="I466" s="311"/>
      <c r="J466" s="309"/>
      <c r="K466" s="311"/>
      <c r="L466" s="311"/>
      <c r="M466" s="309"/>
      <c r="N466" s="312"/>
      <c r="O466" s="311"/>
    </row>
    <row r="467" spans="1:15" ht="15.75" x14ac:dyDescent="0.25">
      <c r="A467" s="27"/>
      <c r="B467" s="309"/>
      <c r="C467" s="310"/>
      <c r="D467" s="309"/>
      <c r="E467" s="309"/>
      <c r="F467" s="309"/>
      <c r="G467" s="309"/>
      <c r="H467" s="311"/>
      <c r="I467" s="311"/>
      <c r="J467" s="309"/>
      <c r="K467" s="311"/>
      <c r="L467" s="311"/>
      <c r="M467" s="309"/>
      <c r="N467" s="312"/>
      <c r="O467" s="311"/>
    </row>
    <row r="468" spans="1:15" ht="15.75" x14ac:dyDescent="0.25">
      <c r="A468" s="27"/>
      <c r="B468" s="309"/>
      <c r="C468" s="310"/>
      <c r="D468" s="309"/>
      <c r="E468" s="309"/>
      <c r="F468" s="309"/>
      <c r="G468" s="309"/>
      <c r="H468" s="311"/>
      <c r="I468" s="311"/>
      <c r="J468" s="309"/>
      <c r="K468" s="311"/>
      <c r="L468" s="311"/>
      <c r="M468" s="309"/>
      <c r="N468" s="312"/>
      <c r="O468" s="311"/>
    </row>
    <row r="469" spans="1:15" ht="15.75" x14ac:dyDescent="0.25">
      <c r="A469" s="27"/>
      <c r="B469" s="309"/>
      <c r="C469" s="310"/>
      <c r="D469" s="309"/>
      <c r="E469" s="309"/>
      <c r="F469" s="309"/>
      <c r="G469" s="309"/>
      <c r="H469" s="311"/>
      <c r="I469" s="311"/>
      <c r="J469" s="309"/>
      <c r="K469" s="311"/>
      <c r="L469" s="311"/>
      <c r="M469" s="309"/>
      <c r="N469" s="312"/>
      <c r="O469" s="311"/>
    </row>
    <row r="470" spans="1:15" ht="15.75" x14ac:dyDescent="0.25">
      <c r="A470" s="27"/>
      <c r="B470" s="309"/>
      <c r="C470" s="310"/>
      <c r="D470" s="309"/>
      <c r="E470" s="330"/>
      <c r="F470" s="309"/>
      <c r="G470" s="309"/>
      <c r="H470" s="311"/>
      <c r="I470" s="311"/>
      <c r="J470" s="309"/>
      <c r="K470" s="311"/>
      <c r="L470" s="311"/>
      <c r="M470" s="309"/>
      <c r="N470" s="312"/>
      <c r="O470" s="311"/>
    </row>
    <row r="471" spans="1:15" ht="53.25" customHeight="1" x14ac:dyDescent="0.25">
      <c r="A471" s="27"/>
      <c r="B471" s="309"/>
      <c r="C471" s="310"/>
      <c r="D471" s="309"/>
      <c r="E471" s="309"/>
      <c r="F471" s="309"/>
      <c r="G471" s="309"/>
      <c r="H471" s="311"/>
      <c r="I471" s="311"/>
      <c r="J471" s="309"/>
      <c r="K471" s="311"/>
      <c r="L471" s="311"/>
      <c r="M471" s="309"/>
      <c r="N471" s="312"/>
      <c r="O471" s="311"/>
    </row>
    <row r="472" spans="1:15" ht="53.25" customHeight="1" x14ac:dyDescent="0.25">
      <c r="A472" s="27"/>
      <c r="B472" s="309"/>
      <c r="C472" s="310"/>
      <c r="D472" s="309"/>
      <c r="E472" s="309"/>
      <c r="F472" s="309"/>
      <c r="G472" s="309"/>
      <c r="H472" s="311"/>
      <c r="I472" s="311"/>
      <c r="J472" s="309"/>
      <c r="K472" s="311"/>
      <c r="L472" s="311"/>
      <c r="M472" s="309"/>
      <c r="N472" s="312"/>
      <c r="O472" s="311"/>
    </row>
    <row r="473" spans="1:15" ht="53.25" customHeight="1" x14ac:dyDescent="0.25">
      <c r="A473" s="27"/>
      <c r="B473" s="309"/>
      <c r="C473" s="310"/>
      <c r="D473" s="309"/>
      <c r="E473" s="309"/>
      <c r="F473" s="309"/>
      <c r="G473" s="309"/>
      <c r="H473" s="311"/>
      <c r="I473" s="311"/>
      <c r="J473" s="27"/>
      <c r="K473" s="311"/>
      <c r="L473" s="311"/>
      <c r="M473" s="309"/>
      <c r="N473" s="312"/>
      <c r="O473" s="311"/>
    </row>
    <row r="474" spans="1:15" ht="15.75" x14ac:dyDescent="0.25">
      <c r="A474" s="27"/>
      <c r="B474" s="309"/>
      <c r="C474" s="310"/>
      <c r="D474" s="309"/>
      <c r="E474" s="309"/>
      <c r="F474" s="309"/>
      <c r="G474" s="309"/>
      <c r="H474" s="311"/>
      <c r="I474" s="311"/>
      <c r="J474" s="309"/>
      <c r="K474" s="311"/>
      <c r="L474" s="311"/>
      <c r="M474" s="309"/>
      <c r="N474" s="318"/>
      <c r="O474" s="311"/>
    </row>
    <row r="475" spans="1:15" ht="15.75" x14ac:dyDescent="0.25">
      <c r="A475" s="27"/>
      <c r="B475" s="309"/>
      <c r="C475" s="310"/>
      <c r="D475" s="309"/>
      <c r="E475" s="309"/>
      <c r="F475" s="309"/>
      <c r="G475" s="309"/>
      <c r="H475" s="311"/>
      <c r="I475" s="311"/>
      <c r="J475" s="27"/>
      <c r="K475" s="311"/>
      <c r="L475" s="311"/>
      <c r="M475" s="309"/>
      <c r="N475" s="312"/>
      <c r="O475" s="340"/>
    </row>
    <row r="476" spans="1:15" ht="15.75" x14ac:dyDescent="0.25">
      <c r="A476" s="27"/>
      <c r="B476" s="309"/>
      <c r="C476" s="310"/>
      <c r="D476" s="309"/>
      <c r="E476" s="309"/>
      <c r="F476" s="309"/>
      <c r="G476" s="309"/>
      <c r="H476" s="311"/>
      <c r="I476" s="311"/>
      <c r="J476" s="27"/>
      <c r="K476" s="311"/>
      <c r="L476" s="311"/>
      <c r="M476" s="309"/>
      <c r="N476" s="312"/>
      <c r="O476" s="340"/>
    </row>
    <row r="477" spans="1:15" ht="15.75" x14ac:dyDescent="0.25">
      <c r="A477" s="27"/>
      <c r="B477" s="309"/>
      <c r="C477" s="310"/>
      <c r="D477" s="309"/>
      <c r="E477" s="309"/>
      <c r="F477" s="309"/>
      <c r="G477" s="309"/>
      <c r="H477" s="311"/>
      <c r="I477" s="311"/>
      <c r="J477" s="309"/>
      <c r="K477" s="311"/>
      <c r="L477" s="311"/>
      <c r="M477" s="309"/>
      <c r="N477" s="312"/>
      <c r="O477" s="340"/>
    </row>
    <row r="478" spans="1:15" ht="15.75" x14ac:dyDescent="0.25">
      <c r="A478" s="27"/>
      <c r="B478" s="309"/>
      <c r="C478" s="310"/>
      <c r="D478" s="309"/>
      <c r="E478" s="309"/>
      <c r="F478" s="309"/>
      <c r="G478" s="309"/>
      <c r="H478" s="311"/>
      <c r="I478" s="311"/>
      <c r="J478" s="309"/>
      <c r="K478" s="311"/>
      <c r="L478" s="311"/>
      <c r="M478" s="309"/>
      <c r="N478" s="312"/>
      <c r="O478" s="340"/>
    </row>
    <row r="479" spans="1:15" ht="15.75" x14ac:dyDescent="0.25">
      <c r="A479" s="27"/>
      <c r="B479" s="309"/>
      <c r="C479" s="310"/>
      <c r="D479" s="309"/>
      <c r="E479" s="309"/>
      <c r="F479" s="309"/>
      <c r="G479" s="309"/>
      <c r="H479" s="311"/>
      <c r="I479" s="311"/>
      <c r="J479" s="309"/>
      <c r="K479" s="311"/>
      <c r="L479" s="311"/>
      <c r="M479" s="309"/>
      <c r="N479" s="312"/>
      <c r="O479" s="340"/>
    </row>
    <row r="480" spans="1:15" ht="15.75" x14ac:dyDescent="0.25">
      <c r="A480" s="27"/>
      <c r="B480" s="309"/>
      <c r="C480" s="310"/>
      <c r="D480" s="309"/>
      <c r="E480" s="309"/>
      <c r="F480" s="309"/>
      <c r="G480" s="309"/>
      <c r="H480" s="311"/>
      <c r="I480" s="311"/>
      <c r="J480" s="309"/>
      <c r="K480" s="311"/>
      <c r="L480" s="311"/>
      <c r="M480" s="309"/>
      <c r="N480" s="312"/>
      <c r="O480" s="340"/>
    </row>
    <row r="481" spans="1:15" ht="15.75" x14ac:dyDescent="0.25">
      <c r="A481" s="27"/>
      <c r="B481" s="309"/>
      <c r="C481" s="310"/>
      <c r="D481" s="309"/>
      <c r="E481" s="309"/>
      <c r="F481" s="309"/>
      <c r="G481" s="309"/>
      <c r="H481" s="311"/>
      <c r="I481" s="311"/>
      <c r="J481" s="309"/>
      <c r="K481" s="311"/>
      <c r="L481" s="311"/>
      <c r="M481" s="309"/>
      <c r="N481" s="312"/>
      <c r="O481" s="340"/>
    </row>
    <row r="482" spans="1:15" ht="15.75" x14ac:dyDescent="0.25">
      <c r="A482" s="27"/>
      <c r="B482" s="309"/>
      <c r="C482" s="310"/>
      <c r="D482" s="309"/>
      <c r="E482" s="309"/>
      <c r="F482" s="309"/>
      <c r="G482" s="309"/>
      <c r="H482" s="311"/>
      <c r="I482" s="311"/>
      <c r="J482" s="309"/>
      <c r="K482" s="311"/>
      <c r="L482" s="311"/>
      <c r="M482" s="309"/>
      <c r="N482" s="312"/>
      <c r="O482" s="340"/>
    </row>
    <row r="483" spans="1:15" ht="15.75" x14ac:dyDescent="0.25">
      <c r="A483" s="27"/>
      <c r="B483" s="309"/>
      <c r="C483" s="310"/>
      <c r="D483" s="309"/>
      <c r="E483" s="309"/>
      <c r="F483" s="309"/>
      <c r="G483" s="309"/>
      <c r="H483" s="311"/>
      <c r="I483" s="311"/>
      <c r="J483" s="309"/>
      <c r="K483" s="311"/>
      <c r="L483" s="311"/>
      <c r="M483" s="309"/>
      <c r="N483" s="312"/>
      <c r="O483" s="340"/>
    </row>
    <row r="484" spans="1:15" ht="15.75" x14ac:dyDescent="0.25">
      <c r="A484" s="27"/>
      <c r="B484" s="309"/>
      <c r="C484" s="310"/>
      <c r="D484" s="309"/>
      <c r="E484" s="309"/>
      <c r="F484" s="309"/>
      <c r="G484" s="309"/>
      <c r="H484" s="311"/>
      <c r="I484" s="311"/>
      <c r="J484" s="309"/>
      <c r="K484" s="311"/>
      <c r="L484" s="311"/>
      <c r="M484" s="309"/>
      <c r="N484" s="312"/>
      <c r="O484" s="340"/>
    </row>
    <row r="485" spans="1:15" ht="15.75" x14ac:dyDescent="0.25">
      <c r="A485" s="27"/>
      <c r="B485" s="309"/>
      <c r="C485" s="310"/>
      <c r="D485" s="309"/>
      <c r="E485" s="309"/>
      <c r="F485" s="309"/>
      <c r="G485" s="309"/>
      <c r="H485" s="311"/>
      <c r="I485" s="311"/>
      <c r="J485" s="27"/>
      <c r="K485" s="311"/>
      <c r="L485" s="311"/>
      <c r="M485" s="309"/>
      <c r="N485" s="312"/>
      <c r="O485" s="311"/>
    </row>
    <row r="486" spans="1:15" ht="15.75" x14ac:dyDescent="0.25">
      <c r="A486" s="27"/>
      <c r="B486" s="309"/>
      <c r="C486" s="310"/>
      <c r="D486" s="309"/>
      <c r="E486" s="309"/>
      <c r="F486" s="309"/>
      <c r="G486" s="309"/>
      <c r="H486" s="311"/>
      <c r="I486" s="311"/>
      <c r="J486" s="309"/>
      <c r="K486" s="311"/>
      <c r="L486" s="311"/>
      <c r="M486" s="309"/>
      <c r="N486" s="312"/>
      <c r="O486" s="311"/>
    </row>
    <row r="487" spans="1:15" ht="15.75" x14ac:dyDescent="0.25">
      <c r="A487" s="27"/>
      <c r="B487" s="309"/>
      <c r="C487" s="310"/>
      <c r="D487" s="309"/>
      <c r="E487" s="309"/>
      <c r="F487" s="309"/>
      <c r="G487" s="309"/>
      <c r="H487" s="311"/>
      <c r="I487" s="311"/>
      <c r="J487" s="309"/>
      <c r="K487" s="311"/>
      <c r="L487" s="311"/>
      <c r="M487" s="309"/>
      <c r="N487" s="312"/>
      <c r="O487" s="311"/>
    </row>
    <row r="488" spans="1:15" ht="15.75" x14ac:dyDescent="0.25">
      <c r="A488" s="27"/>
      <c r="B488" s="309"/>
      <c r="C488" s="310"/>
      <c r="D488" s="309"/>
      <c r="E488" s="309"/>
      <c r="F488" s="309"/>
      <c r="G488" s="309"/>
      <c r="H488" s="311"/>
      <c r="I488" s="311"/>
      <c r="J488" s="309"/>
      <c r="K488" s="311"/>
      <c r="L488" s="311"/>
      <c r="M488" s="309"/>
      <c r="N488" s="312"/>
      <c r="O488" s="311"/>
    </row>
    <row r="489" spans="1:15" ht="15.75" x14ac:dyDescent="0.25">
      <c r="A489" s="27"/>
      <c r="B489" s="309"/>
      <c r="C489" s="310"/>
      <c r="D489" s="309"/>
      <c r="E489" s="309"/>
      <c r="F489" s="309"/>
      <c r="G489" s="309"/>
      <c r="H489" s="311"/>
      <c r="I489" s="311"/>
      <c r="J489" s="309"/>
      <c r="K489" s="311"/>
      <c r="L489" s="311"/>
      <c r="M489" s="309"/>
      <c r="N489" s="312"/>
      <c r="O489" s="311"/>
    </row>
    <row r="490" spans="1:15" ht="15.75" x14ac:dyDescent="0.25">
      <c r="A490" s="27"/>
      <c r="B490" s="309"/>
      <c r="C490" s="310"/>
      <c r="D490" s="309"/>
      <c r="E490" s="309"/>
      <c r="F490" s="309"/>
      <c r="G490" s="309"/>
      <c r="H490" s="311"/>
      <c r="I490" s="311"/>
      <c r="J490" s="309"/>
      <c r="K490" s="311"/>
      <c r="L490" s="311"/>
      <c r="M490" s="309"/>
      <c r="N490" s="312"/>
      <c r="O490" s="311"/>
    </row>
    <row r="491" spans="1:15" ht="15.75" x14ac:dyDescent="0.25">
      <c r="A491" s="27"/>
      <c r="B491" s="309"/>
      <c r="C491" s="310"/>
      <c r="D491" s="309"/>
      <c r="E491" s="309"/>
      <c r="F491" s="309"/>
      <c r="G491" s="309"/>
      <c r="H491" s="311"/>
      <c r="I491" s="311"/>
      <c r="J491" s="309"/>
      <c r="K491" s="311"/>
      <c r="L491" s="311"/>
      <c r="M491" s="309"/>
      <c r="N491" s="312"/>
      <c r="O491" s="311"/>
    </row>
    <row r="492" spans="1:15" ht="15.75" x14ac:dyDescent="0.25">
      <c r="A492" s="27"/>
      <c r="B492" s="309"/>
      <c r="C492" s="310"/>
      <c r="D492" s="309"/>
      <c r="E492" s="309"/>
      <c r="F492" s="309"/>
      <c r="G492" s="309"/>
      <c r="H492" s="311"/>
      <c r="I492" s="311"/>
      <c r="J492" s="309"/>
      <c r="K492" s="311"/>
      <c r="L492" s="311"/>
      <c r="M492" s="309"/>
      <c r="N492" s="312"/>
      <c r="O492" s="311"/>
    </row>
    <row r="493" spans="1:15" ht="15.75" x14ac:dyDescent="0.25">
      <c r="A493" s="27"/>
      <c r="B493" s="309"/>
      <c r="C493" s="310"/>
      <c r="D493" s="309"/>
      <c r="E493" s="309"/>
      <c r="F493" s="309"/>
      <c r="G493" s="309"/>
      <c r="H493" s="311"/>
      <c r="I493" s="311"/>
      <c r="J493" s="27"/>
      <c r="K493" s="311"/>
      <c r="L493" s="311"/>
      <c r="M493" s="309"/>
      <c r="N493" s="312"/>
      <c r="O493" s="311"/>
    </row>
    <row r="494" spans="1:15" ht="15.75" x14ac:dyDescent="0.25">
      <c r="A494" s="27"/>
      <c r="B494" s="309"/>
      <c r="C494" s="310"/>
      <c r="D494" s="309"/>
      <c r="E494" s="309"/>
      <c r="F494" s="309"/>
      <c r="G494" s="309"/>
      <c r="H494" s="311"/>
      <c r="I494" s="311"/>
      <c r="J494" s="27"/>
      <c r="K494" s="311"/>
      <c r="L494" s="311"/>
      <c r="M494" s="309"/>
      <c r="N494" s="312"/>
      <c r="O494" s="311"/>
    </row>
    <row r="495" spans="1:15" ht="15.75" x14ac:dyDescent="0.25">
      <c r="A495" s="27"/>
      <c r="B495" s="309"/>
      <c r="C495" s="310"/>
      <c r="D495" s="309"/>
      <c r="E495" s="309"/>
      <c r="F495" s="309"/>
      <c r="G495" s="309"/>
      <c r="H495" s="311"/>
      <c r="I495" s="311"/>
      <c r="J495" s="27"/>
      <c r="K495" s="311"/>
      <c r="L495" s="311"/>
      <c r="M495" s="309"/>
      <c r="N495" s="312"/>
      <c r="O495" s="311"/>
    </row>
    <row r="496" spans="1:15" ht="15.75" x14ac:dyDescent="0.25">
      <c r="A496" s="27"/>
      <c r="B496" s="309"/>
      <c r="C496" s="310"/>
      <c r="D496" s="309"/>
      <c r="E496" s="309"/>
      <c r="F496" s="309"/>
      <c r="G496" s="309"/>
      <c r="H496" s="311"/>
      <c r="I496" s="311"/>
      <c r="J496" s="309"/>
      <c r="K496" s="311"/>
      <c r="L496" s="311"/>
      <c r="M496" s="309"/>
      <c r="N496" s="312"/>
      <c r="O496" s="311"/>
    </row>
    <row r="497" spans="1:15" ht="15.75" x14ac:dyDescent="0.25">
      <c r="A497" s="27"/>
      <c r="B497" s="309"/>
      <c r="C497" s="310"/>
      <c r="D497" s="309"/>
      <c r="E497" s="309"/>
      <c r="F497" s="309"/>
      <c r="G497" s="309"/>
      <c r="H497" s="311"/>
      <c r="I497" s="311"/>
      <c r="J497" s="309"/>
      <c r="K497" s="311"/>
      <c r="L497" s="311"/>
      <c r="M497" s="309"/>
      <c r="N497" s="312"/>
      <c r="O497" s="311"/>
    </row>
    <row r="498" spans="1:15" ht="15.75" x14ac:dyDescent="0.25">
      <c r="A498" s="27"/>
      <c r="B498" s="309"/>
      <c r="C498" s="310"/>
      <c r="D498" s="309"/>
      <c r="E498" s="330"/>
      <c r="F498" s="309"/>
      <c r="G498" s="309"/>
      <c r="H498" s="311"/>
      <c r="I498" s="311"/>
      <c r="J498" s="309"/>
      <c r="K498" s="311"/>
      <c r="L498" s="311"/>
      <c r="M498" s="309"/>
      <c r="N498" s="312"/>
      <c r="O498" s="311"/>
    </row>
    <row r="499" spans="1:15" ht="15.75" x14ac:dyDescent="0.25">
      <c r="A499" s="27"/>
      <c r="B499" s="309"/>
      <c r="C499" s="310"/>
      <c r="D499" s="309"/>
      <c r="E499" s="330"/>
      <c r="F499" s="309"/>
      <c r="G499" s="309"/>
      <c r="H499" s="311"/>
      <c r="I499" s="311"/>
      <c r="J499" s="309"/>
      <c r="K499" s="311"/>
      <c r="L499" s="311"/>
      <c r="M499" s="309"/>
      <c r="N499" s="312"/>
      <c r="O499" s="311"/>
    </row>
    <row r="500" spans="1:15" ht="15.75" x14ac:dyDescent="0.25">
      <c r="A500" s="27"/>
      <c r="B500" s="309"/>
      <c r="C500" s="310"/>
      <c r="D500" s="309"/>
      <c r="E500" s="309"/>
      <c r="F500" s="309"/>
      <c r="G500" s="309"/>
      <c r="H500" s="311"/>
      <c r="I500" s="311"/>
      <c r="J500" s="309"/>
      <c r="K500" s="311"/>
      <c r="L500" s="311"/>
      <c r="M500" s="309"/>
      <c r="N500" s="312"/>
      <c r="O500" s="311"/>
    </row>
    <row r="501" spans="1:15" ht="15.75" x14ac:dyDescent="0.25">
      <c r="A501" s="27"/>
      <c r="B501" s="309"/>
      <c r="C501" s="310"/>
      <c r="D501" s="309"/>
      <c r="E501" s="309"/>
      <c r="F501" s="309"/>
      <c r="G501" s="309"/>
      <c r="H501" s="311"/>
      <c r="I501" s="311"/>
      <c r="J501" s="309"/>
      <c r="K501" s="311"/>
      <c r="L501" s="311"/>
      <c r="M501" s="309"/>
      <c r="N501" s="312"/>
      <c r="O501" s="311"/>
    </row>
    <row r="502" spans="1:15" ht="15.75" x14ac:dyDescent="0.25">
      <c r="A502" s="27"/>
      <c r="B502" s="309"/>
      <c r="C502" s="310"/>
      <c r="D502" s="309"/>
      <c r="E502" s="309"/>
      <c r="F502" s="309"/>
      <c r="G502" s="309"/>
      <c r="H502" s="311"/>
      <c r="I502" s="311"/>
      <c r="J502" s="309"/>
      <c r="K502" s="311"/>
      <c r="L502" s="311"/>
      <c r="M502" s="309"/>
      <c r="N502" s="312"/>
      <c r="O502" s="311"/>
    </row>
    <row r="503" spans="1:15" ht="15.75" x14ac:dyDescent="0.25">
      <c r="A503" s="27"/>
      <c r="B503" s="309"/>
      <c r="C503" s="310"/>
      <c r="D503" s="309"/>
      <c r="E503" s="309"/>
      <c r="F503" s="309"/>
      <c r="G503" s="309"/>
      <c r="H503" s="311"/>
      <c r="I503" s="311"/>
      <c r="J503" s="309"/>
      <c r="K503" s="311"/>
      <c r="L503" s="311"/>
      <c r="M503" s="309"/>
      <c r="N503" s="312"/>
      <c r="O503" s="311"/>
    </row>
    <row r="504" spans="1:15" ht="15.75" x14ac:dyDescent="0.25">
      <c r="A504" s="27"/>
      <c r="B504" s="309"/>
      <c r="C504" s="310"/>
      <c r="D504" s="309"/>
      <c r="E504" s="309"/>
      <c r="F504" s="309"/>
      <c r="G504" s="309"/>
      <c r="H504" s="311"/>
      <c r="I504" s="311"/>
      <c r="J504" s="309"/>
      <c r="K504" s="311"/>
      <c r="L504" s="311"/>
      <c r="M504" s="309"/>
      <c r="N504" s="312"/>
      <c r="O504" s="311"/>
    </row>
    <row r="505" spans="1:15" ht="15.75" x14ac:dyDescent="0.25">
      <c r="A505" s="27"/>
      <c r="B505" s="309"/>
      <c r="C505" s="310"/>
      <c r="D505" s="309"/>
      <c r="E505" s="309"/>
      <c r="F505" s="309"/>
      <c r="G505" s="309"/>
      <c r="H505" s="311"/>
      <c r="I505" s="311"/>
      <c r="J505" s="309"/>
      <c r="K505" s="311"/>
      <c r="L505" s="311"/>
      <c r="M505" s="309"/>
      <c r="N505" s="312"/>
      <c r="O505" s="311"/>
    </row>
    <row r="506" spans="1:15" ht="15.75" x14ac:dyDescent="0.25">
      <c r="A506" s="27"/>
      <c r="B506" s="309"/>
      <c r="C506" s="310"/>
      <c r="D506" s="309"/>
      <c r="E506" s="309"/>
      <c r="F506" s="309"/>
      <c r="G506" s="309"/>
      <c r="H506" s="311"/>
      <c r="I506" s="311"/>
      <c r="J506" s="309"/>
      <c r="K506" s="311"/>
      <c r="L506" s="311"/>
      <c r="M506" s="309"/>
      <c r="N506" s="312"/>
      <c r="O506" s="311"/>
    </row>
    <row r="507" spans="1:15" ht="15.75" x14ac:dyDescent="0.25">
      <c r="A507" s="27"/>
      <c r="B507" s="309"/>
      <c r="C507" s="310"/>
      <c r="D507" s="309"/>
      <c r="E507" s="309"/>
      <c r="F507" s="309"/>
      <c r="G507" s="309"/>
      <c r="H507" s="311"/>
      <c r="I507" s="311"/>
      <c r="J507" s="309"/>
      <c r="K507" s="311"/>
      <c r="L507" s="311"/>
      <c r="M507" s="309"/>
      <c r="N507" s="312"/>
      <c r="O507" s="311"/>
    </row>
    <row r="508" spans="1:15" ht="15.75" x14ac:dyDescent="0.25">
      <c r="A508" s="27"/>
      <c r="B508" s="309"/>
      <c r="C508" s="310"/>
      <c r="D508" s="309"/>
      <c r="E508" s="309"/>
      <c r="F508" s="309"/>
      <c r="G508" s="309"/>
      <c r="H508" s="311"/>
      <c r="I508" s="311"/>
      <c r="J508" s="309"/>
      <c r="K508" s="311"/>
      <c r="L508" s="311"/>
      <c r="M508" s="309"/>
      <c r="N508" s="312"/>
      <c r="O508" s="311"/>
    </row>
    <row r="509" spans="1:15" ht="15.75" x14ac:dyDescent="0.25">
      <c r="A509" s="27"/>
      <c r="B509" s="309"/>
      <c r="C509" s="310"/>
      <c r="D509" s="309"/>
      <c r="E509" s="309"/>
      <c r="F509" s="309"/>
      <c r="G509" s="309"/>
      <c r="H509" s="311"/>
      <c r="I509" s="311"/>
      <c r="J509" s="27"/>
      <c r="K509" s="311"/>
      <c r="L509" s="311"/>
      <c r="M509" s="309"/>
      <c r="N509" s="312"/>
      <c r="O509" s="311"/>
    </row>
    <row r="510" spans="1:15" ht="15.75" x14ac:dyDescent="0.25">
      <c r="A510" s="27"/>
      <c r="B510" s="309"/>
      <c r="C510" s="310"/>
      <c r="D510" s="309"/>
      <c r="E510" s="309"/>
      <c r="F510" s="309"/>
      <c r="G510" s="309"/>
      <c r="H510" s="311"/>
      <c r="I510" s="311"/>
      <c r="J510" s="27"/>
      <c r="K510" s="311"/>
      <c r="L510" s="311"/>
      <c r="M510" s="309"/>
      <c r="N510" s="312"/>
      <c r="O510" s="311"/>
    </row>
    <row r="511" spans="1:15" ht="15.75" x14ac:dyDescent="0.25">
      <c r="A511" s="27"/>
      <c r="B511" s="309"/>
      <c r="C511" s="310"/>
      <c r="D511" s="309"/>
      <c r="E511" s="309"/>
      <c r="F511" s="309"/>
      <c r="G511" s="309"/>
      <c r="H511" s="311"/>
      <c r="I511" s="311"/>
      <c r="J511" s="309"/>
      <c r="K511" s="311"/>
      <c r="L511" s="311"/>
      <c r="M511" s="309"/>
      <c r="N511" s="312"/>
      <c r="O511" s="311"/>
    </row>
    <row r="512" spans="1:15" ht="15.75" x14ac:dyDescent="0.25">
      <c r="A512" s="27"/>
      <c r="B512" s="309"/>
      <c r="C512" s="310"/>
      <c r="D512" s="309"/>
      <c r="E512" s="309"/>
      <c r="F512" s="309"/>
      <c r="G512" s="309"/>
      <c r="H512" s="311"/>
      <c r="I512" s="311"/>
      <c r="J512" s="309"/>
      <c r="K512" s="311"/>
      <c r="L512" s="311"/>
      <c r="M512" s="309"/>
      <c r="N512" s="312"/>
      <c r="O512" s="311"/>
    </row>
    <row r="513" spans="1:15" ht="15.75" x14ac:dyDescent="0.25">
      <c r="A513" s="27"/>
      <c r="B513" s="309"/>
      <c r="C513" s="310"/>
      <c r="D513" s="309"/>
      <c r="E513" s="309"/>
      <c r="F513" s="309"/>
      <c r="G513" s="309"/>
      <c r="H513" s="311"/>
      <c r="I513" s="311"/>
      <c r="J513" s="309"/>
      <c r="K513" s="311"/>
      <c r="L513" s="311"/>
      <c r="M513" s="309"/>
      <c r="N513" s="312"/>
      <c r="O513" s="311"/>
    </row>
    <row r="514" spans="1:15" ht="15.75" x14ac:dyDescent="0.25">
      <c r="A514" s="27"/>
      <c r="B514" s="309"/>
      <c r="C514" s="310"/>
      <c r="D514" s="309"/>
      <c r="E514" s="309"/>
      <c r="F514" s="309"/>
      <c r="G514" s="309"/>
      <c r="H514" s="311"/>
      <c r="I514" s="311"/>
      <c r="J514" s="309"/>
      <c r="K514" s="311"/>
      <c r="L514" s="311"/>
      <c r="M514" s="309"/>
      <c r="N514" s="312"/>
      <c r="O514" s="311"/>
    </row>
    <row r="515" spans="1:15" ht="15.75" x14ac:dyDescent="0.25">
      <c r="A515" s="27"/>
      <c r="B515" s="309"/>
      <c r="C515" s="310"/>
      <c r="D515" s="309"/>
      <c r="E515" s="309"/>
      <c r="F515" s="309"/>
      <c r="G515" s="309"/>
      <c r="H515" s="311"/>
      <c r="I515" s="311"/>
      <c r="J515" s="309"/>
      <c r="K515" s="311"/>
      <c r="L515" s="311"/>
      <c r="M515" s="309"/>
      <c r="N515" s="312"/>
      <c r="O515" s="311"/>
    </row>
    <row r="516" spans="1:15" ht="15.75" x14ac:dyDescent="0.25">
      <c r="A516" s="27"/>
      <c r="B516" s="309"/>
      <c r="C516" s="310"/>
      <c r="D516" s="309"/>
      <c r="E516" s="309"/>
      <c r="F516" s="309"/>
      <c r="G516" s="309"/>
      <c r="H516" s="311"/>
      <c r="I516" s="311"/>
      <c r="J516" s="309"/>
      <c r="K516" s="311"/>
      <c r="L516" s="311"/>
      <c r="M516" s="309"/>
      <c r="N516" s="312"/>
      <c r="O516" s="311"/>
    </row>
    <row r="517" spans="1:15" ht="15.75" x14ac:dyDescent="0.25">
      <c r="A517" s="27"/>
      <c r="B517" s="309"/>
      <c r="C517" s="310"/>
      <c r="D517" s="309"/>
      <c r="E517" s="309"/>
      <c r="F517" s="309"/>
      <c r="G517" s="309"/>
      <c r="H517" s="311"/>
      <c r="I517" s="311"/>
      <c r="J517" s="309"/>
      <c r="K517" s="311"/>
      <c r="L517" s="311"/>
      <c r="M517" s="309"/>
      <c r="N517" s="312"/>
      <c r="O517" s="311"/>
    </row>
    <row r="518" spans="1:15" ht="15.75" x14ac:dyDescent="0.25">
      <c r="A518" s="27"/>
      <c r="B518" s="309"/>
      <c r="C518" s="310"/>
      <c r="D518" s="309"/>
      <c r="E518" s="309"/>
      <c r="F518" s="309"/>
      <c r="G518" s="309"/>
      <c r="H518" s="311"/>
      <c r="I518" s="311"/>
      <c r="J518" s="309"/>
      <c r="K518" s="311"/>
      <c r="L518" s="311"/>
      <c r="M518" s="309"/>
      <c r="N518" s="312"/>
      <c r="O518" s="311"/>
    </row>
    <row r="519" spans="1:15" ht="15.75" x14ac:dyDescent="0.25">
      <c r="A519" s="27"/>
      <c r="B519" s="309"/>
      <c r="C519" s="310"/>
      <c r="D519" s="309"/>
      <c r="E519" s="309"/>
      <c r="F519" s="309"/>
      <c r="G519" s="309"/>
      <c r="H519" s="311"/>
      <c r="I519" s="311"/>
      <c r="J519" s="27"/>
      <c r="K519" s="311"/>
      <c r="L519" s="311"/>
      <c r="M519" s="309"/>
      <c r="N519" s="312"/>
      <c r="O519" s="311"/>
    </row>
    <row r="520" spans="1:15" ht="15.75" x14ac:dyDescent="0.25">
      <c r="A520" s="27"/>
      <c r="B520" s="309"/>
      <c r="C520" s="341"/>
      <c r="D520" s="342"/>
      <c r="E520" s="343"/>
      <c r="F520" s="344"/>
      <c r="G520" s="309"/>
      <c r="H520" s="345"/>
      <c r="I520" s="345"/>
      <c r="J520" s="346"/>
      <c r="K520" s="311"/>
      <c r="L520" s="311"/>
      <c r="M520" s="344"/>
      <c r="N520" s="344"/>
      <c r="O520" s="345"/>
    </row>
    <row r="521" spans="1:15" ht="15.75" x14ac:dyDescent="0.25">
      <c r="A521" s="27"/>
      <c r="B521" s="309"/>
      <c r="C521" s="341"/>
      <c r="D521" s="342"/>
      <c r="E521" s="343"/>
      <c r="F521" s="344"/>
      <c r="G521" s="309"/>
      <c r="H521" s="345"/>
      <c r="I521" s="345"/>
      <c r="J521" s="346"/>
      <c r="K521" s="311"/>
      <c r="L521" s="311"/>
      <c r="M521" s="344"/>
      <c r="N521" s="344"/>
      <c r="O521" s="345"/>
    </row>
    <row r="522" spans="1:15" ht="15.75" x14ac:dyDescent="0.25">
      <c r="A522" s="27"/>
      <c r="B522" s="309"/>
      <c r="C522" s="341"/>
      <c r="D522" s="342"/>
      <c r="E522" s="343"/>
      <c r="F522" s="344"/>
      <c r="G522" s="309"/>
      <c r="H522" s="345"/>
      <c r="I522" s="345"/>
      <c r="J522" s="346"/>
      <c r="K522" s="311"/>
      <c r="L522" s="311"/>
      <c r="M522" s="344"/>
      <c r="N522" s="344"/>
      <c r="O522" s="345"/>
    </row>
    <row r="523" spans="1:15" ht="15.75" x14ac:dyDescent="0.25">
      <c r="A523" s="27"/>
      <c r="B523" s="309"/>
      <c r="C523" s="341"/>
      <c r="D523" s="342"/>
      <c r="E523" s="343"/>
      <c r="F523" s="344"/>
      <c r="G523" s="309"/>
      <c r="H523" s="345"/>
      <c r="I523" s="345"/>
      <c r="J523" s="346"/>
      <c r="K523" s="311"/>
      <c r="L523" s="311"/>
      <c r="M523" s="344"/>
      <c r="N523" s="344"/>
      <c r="O523" s="345"/>
    </row>
    <row r="524" spans="1:15" ht="15.75" x14ac:dyDescent="0.25">
      <c r="A524" s="27"/>
      <c r="B524" s="309"/>
      <c r="C524" s="347"/>
      <c r="D524" s="348"/>
      <c r="E524" s="312"/>
      <c r="F524" s="309"/>
      <c r="G524" s="309"/>
      <c r="H524" s="345"/>
      <c r="I524" s="345"/>
      <c r="J524" s="346"/>
      <c r="K524" s="311"/>
      <c r="L524" s="311"/>
      <c r="M524" s="344"/>
      <c r="N524" s="344"/>
      <c r="O524" s="345"/>
    </row>
    <row r="525" spans="1:15" ht="15.75" x14ac:dyDescent="0.25">
      <c r="A525" s="27"/>
      <c r="B525" s="309"/>
      <c r="C525" s="341"/>
      <c r="D525" s="342"/>
      <c r="E525" s="343"/>
      <c r="F525" s="344"/>
      <c r="G525" s="309"/>
      <c r="H525" s="345"/>
      <c r="I525" s="345"/>
      <c r="J525" s="346"/>
      <c r="K525" s="311"/>
      <c r="L525" s="311"/>
      <c r="M525" s="344"/>
      <c r="N525" s="344"/>
      <c r="O525" s="345"/>
    </row>
    <row r="526" spans="1:15" ht="15.75" x14ac:dyDescent="0.25">
      <c r="A526" s="27"/>
      <c r="B526" s="309"/>
      <c r="C526" s="341"/>
      <c r="D526" s="342"/>
      <c r="E526" s="343"/>
      <c r="F526" s="344"/>
      <c r="G526" s="309"/>
      <c r="H526" s="345"/>
      <c r="I526" s="345"/>
      <c r="J526" s="346"/>
      <c r="K526" s="311"/>
      <c r="L526" s="311"/>
      <c r="M526" s="344"/>
      <c r="N526" s="344"/>
      <c r="O526" s="345"/>
    </row>
    <row r="527" spans="1:15" ht="15.75" x14ac:dyDescent="0.25">
      <c r="A527" s="27"/>
      <c r="B527" s="309"/>
      <c r="C527" s="341"/>
      <c r="D527" s="342"/>
      <c r="E527" s="343"/>
      <c r="F527" s="344"/>
      <c r="G527" s="309"/>
      <c r="H527" s="345"/>
      <c r="I527" s="345"/>
      <c r="J527" s="346"/>
      <c r="K527" s="311"/>
      <c r="L527" s="311"/>
      <c r="M527" s="344"/>
      <c r="N527" s="344"/>
      <c r="O527" s="345"/>
    </row>
    <row r="528" spans="1:15" ht="15.75" x14ac:dyDescent="0.25">
      <c r="A528" s="27"/>
      <c r="B528" s="309"/>
      <c r="C528" s="341"/>
      <c r="D528" s="342"/>
      <c r="E528" s="343"/>
      <c r="F528" s="344"/>
      <c r="G528" s="309"/>
      <c r="H528" s="345"/>
      <c r="I528" s="345"/>
      <c r="J528" s="346"/>
      <c r="K528" s="311"/>
      <c r="L528" s="311"/>
      <c r="M528" s="344"/>
      <c r="N528" s="344"/>
      <c r="O528" s="345"/>
    </row>
    <row r="529" spans="1:15" ht="15.75" x14ac:dyDescent="0.25">
      <c r="A529" s="27"/>
      <c r="B529" s="309"/>
      <c r="C529" s="341"/>
      <c r="D529" s="342"/>
      <c r="E529" s="343"/>
      <c r="F529" s="344"/>
      <c r="G529" s="309"/>
      <c r="H529" s="345"/>
      <c r="I529" s="345"/>
      <c r="J529" s="346"/>
      <c r="K529" s="311"/>
      <c r="L529" s="311"/>
      <c r="M529" s="344"/>
      <c r="N529" s="344"/>
      <c r="O529" s="345"/>
    </row>
    <row r="530" spans="1:15" ht="15.75" x14ac:dyDescent="0.25">
      <c r="A530" s="27"/>
      <c r="B530" s="309"/>
      <c r="C530" s="349"/>
      <c r="D530" s="344"/>
      <c r="E530" s="344"/>
      <c r="F530" s="344"/>
      <c r="G530" s="309"/>
      <c r="H530" s="345"/>
      <c r="I530" s="345"/>
      <c r="J530" s="346"/>
      <c r="K530" s="311"/>
      <c r="L530" s="311"/>
      <c r="M530" s="344"/>
      <c r="N530" s="344"/>
      <c r="O530" s="345"/>
    </row>
    <row r="531" spans="1:15" ht="15.75" x14ac:dyDescent="0.25">
      <c r="A531" s="27"/>
      <c r="B531" s="309"/>
      <c r="C531" s="349"/>
      <c r="D531" s="344"/>
      <c r="E531" s="344"/>
      <c r="F531" s="344"/>
      <c r="G531" s="309"/>
      <c r="H531" s="345"/>
      <c r="I531" s="345"/>
      <c r="J531" s="346"/>
      <c r="K531" s="311"/>
      <c r="L531" s="311"/>
      <c r="M531" s="344"/>
      <c r="N531" s="344"/>
      <c r="O531" s="345"/>
    </row>
    <row r="532" spans="1:15" ht="15.75" x14ac:dyDescent="0.25">
      <c r="A532" s="27"/>
      <c r="B532" s="309"/>
      <c r="C532" s="349"/>
      <c r="D532" s="344"/>
      <c r="E532" s="344"/>
      <c r="F532" s="344"/>
      <c r="G532" s="309"/>
      <c r="H532" s="345"/>
      <c r="I532" s="345"/>
      <c r="J532" s="346"/>
      <c r="K532" s="311"/>
      <c r="L532" s="311"/>
      <c r="M532" s="344"/>
      <c r="N532" s="344"/>
      <c r="O532" s="345"/>
    </row>
    <row r="533" spans="1:15" x14ac:dyDescent="0.25">
      <c r="A533" s="292"/>
      <c r="B533" s="350"/>
      <c r="C533" s="351"/>
      <c r="D533" s="352"/>
      <c r="E533" s="352"/>
      <c r="F533" s="352"/>
      <c r="G533" s="352"/>
      <c r="H533" s="292"/>
      <c r="I533" s="292"/>
      <c r="J533" s="292"/>
      <c r="K533" s="292"/>
      <c r="L533" s="292"/>
      <c r="M533" s="352"/>
      <c r="N533" s="352"/>
      <c r="O533" s="292"/>
    </row>
    <row r="534" spans="1:15" x14ac:dyDescent="0.25">
      <c r="A534" s="292"/>
      <c r="B534" s="350"/>
      <c r="C534" s="351"/>
      <c r="D534" s="352"/>
      <c r="E534" s="352"/>
      <c r="F534" s="352"/>
      <c r="G534" s="352"/>
      <c r="H534" s="292"/>
      <c r="I534" s="292"/>
      <c r="J534" s="292"/>
      <c r="K534" s="292"/>
      <c r="L534" s="292"/>
      <c r="M534" s="352"/>
      <c r="N534" s="352"/>
      <c r="O534" s="292"/>
    </row>
    <row r="535" spans="1:15" x14ac:dyDescent="0.25">
      <c r="A535" s="292"/>
      <c r="B535" s="350"/>
      <c r="C535" s="351"/>
      <c r="D535" s="352"/>
      <c r="E535" s="352"/>
      <c r="F535" s="352"/>
      <c r="G535" s="352"/>
      <c r="H535" s="292"/>
      <c r="I535" s="292"/>
      <c r="J535" s="292"/>
      <c r="K535" s="292"/>
      <c r="L535" s="292"/>
      <c r="M535" s="352"/>
      <c r="N535" s="352"/>
      <c r="O535" s="292"/>
    </row>
    <row r="536" spans="1:15" x14ac:dyDescent="0.25">
      <c r="A536" s="292"/>
      <c r="B536" s="350"/>
      <c r="C536" s="351"/>
      <c r="D536" s="352"/>
      <c r="E536" s="352"/>
      <c r="F536" s="352"/>
      <c r="G536" s="352"/>
      <c r="H536" s="292"/>
      <c r="I536" s="292"/>
      <c r="J536" s="292"/>
      <c r="K536" s="292"/>
      <c r="L536" s="292"/>
      <c r="M536" s="352"/>
      <c r="N536" s="352"/>
      <c r="O536" s="292"/>
    </row>
    <row r="537" spans="1:15" x14ac:dyDescent="0.25">
      <c r="A537" s="292"/>
      <c r="B537" s="350"/>
      <c r="C537" s="351"/>
      <c r="D537" s="352"/>
      <c r="E537" s="352"/>
      <c r="F537" s="352"/>
      <c r="G537" s="352"/>
      <c r="H537" s="292"/>
      <c r="I537" s="292"/>
      <c r="J537" s="292"/>
      <c r="K537" s="292"/>
      <c r="L537" s="292"/>
      <c r="M537" s="352"/>
      <c r="N537" s="352"/>
      <c r="O537" s="292"/>
    </row>
    <row r="538" spans="1:15" x14ac:dyDescent="0.25">
      <c r="A538" s="292"/>
      <c r="B538" s="350"/>
      <c r="C538" s="351"/>
      <c r="D538" s="352"/>
      <c r="E538" s="352"/>
      <c r="F538" s="352"/>
      <c r="G538" s="352"/>
      <c r="H538" s="292"/>
      <c r="I538" s="292"/>
      <c r="J538" s="292"/>
      <c r="K538" s="292"/>
      <c r="L538" s="292"/>
      <c r="M538" s="352"/>
      <c r="N538" s="352"/>
      <c r="O538" s="292"/>
    </row>
    <row r="586" ht="33" customHeight="1" x14ac:dyDescent="0.25"/>
    <row r="592" ht="54" customHeight="1" x14ac:dyDescent="0.25"/>
    <row r="597" ht="45" customHeight="1" x14ac:dyDescent="0.25"/>
    <row r="625" ht="43.5" customHeight="1" x14ac:dyDescent="0.25"/>
    <row r="626" ht="40.5" customHeight="1" x14ac:dyDescent="0.25"/>
    <row r="639" ht="51.75" customHeight="1" x14ac:dyDescent="0.25"/>
    <row r="640" ht="50.25" customHeight="1" x14ac:dyDescent="0.25"/>
    <row r="662" ht="42" customHeight="1" x14ac:dyDescent="0.25"/>
    <row r="663" ht="42" customHeight="1" x14ac:dyDescent="0.25"/>
    <row r="675" ht="37.5" customHeight="1" x14ac:dyDescent="0.25"/>
    <row r="676" ht="36.75" customHeight="1" x14ac:dyDescent="0.25"/>
    <row r="681" ht="51.75" customHeight="1" x14ac:dyDescent="0.25"/>
    <row r="682" ht="50.25" customHeight="1" x14ac:dyDescent="0.25"/>
    <row r="685" ht="87.75" customHeight="1" x14ac:dyDescent="0.25"/>
    <row r="687" ht="52.5" customHeight="1" x14ac:dyDescent="0.25"/>
    <row r="688" ht="67.5" customHeight="1" x14ac:dyDescent="0.25"/>
    <row r="689" spans="16:17" ht="60.75" customHeight="1" x14ac:dyDescent="0.25"/>
    <row r="690" spans="16:17" ht="53.25" customHeight="1" x14ac:dyDescent="0.25"/>
    <row r="691" spans="16:17" ht="79.5" customHeight="1" x14ac:dyDescent="0.25"/>
    <row r="692" spans="16:17" ht="60" customHeight="1" x14ac:dyDescent="0.25">
      <c r="P692" s="24"/>
      <c r="Q692" s="24"/>
    </row>
    <row r="693" spans="16:17" ht="59.25" customHeight="1" x14ac:dyDescent="0.25"/>
    <row r="694" spans="16:17" ht="65.25" customHeight="1" x14ac:dyDescent="0.25"/>
    <row r="697" spans="16:17" ht="51.75" customHeight="1" x14ac:dyDescent="0.25"/>
    <row r="698" spans="16:17" ht="81" customHeight="1" x14ac:dyDescent="0.25"/>
    <row r="699" spans="16:17" ht="58.5" customHeight="1" x14ac:dyDescent="0.25"/>
    <row r="700" spans="16:17" ht="41.25" customHeight="1" x14ac:dyDescent="0.25"/>
    <row r="701" spans="16:17" ht="47.25" customHeight="1" x14ac:dyDescent="0.25"/>
    <row r="702" spans="16:17" ht="48" customHeight="1" x14ac:dyDescent="0.25"/>
    <row r="703" spans="16:17" ht="58.5" customHeight="1" x14ac:dyDescent="0.25"/>
    <row r="704" spans="16:17" ht="48" customHeight="1" x14ac:dyDescent="0.25"/>
    <row r="706" ht="53.25" customHeight="1" x14ac:dyDescent="0.25"/>
    <row r="707" ht="48" customHeight="1" x14ac:dyDescent="0.25"/>
    <row r="708" ht="45" customHeight="1" x14ac:dyDescent="0.25"/>
    <row r="709" ht="45.75" customHeight="1" x14ac:dyDescent="0.25"/>
    <row r="710" ht="58.5" customHeight="1" x14ac:dyDescent="0.25"/>
    <row r="711" ht="53.25" customHeight="1" x14ac:dyDescent="0.25"/>
    <row r="712" ht="62.25" customHeight="1" x14ac:dyDescent="0.25"/>
    <row r="713" ht="55.5" customHeight="1" x14ac:dyDescent="0.25"/>
    <row r="714" ht="53.25" customHeight="1" x14ac:dyDescent="0.25"/>
    <row r="715" ht="58.5" customHeight="1" x14ac:dyDescent="0.25"/>
    <row r="716" ht="60" customHeight="1" x14ac:dyDescent="0.25"/>
    <row r="717" ht="46.5" customHeight="1" x14ac:dyDescent="0.25"/>
    <row r="718" ht="53.25" customHeight="1" x14ac:dyDescent="0.25"/>
    <row r="719" ht="59.25" customHeight="1" x14ac:dyDescent="0.25"/>
    <row r="723" ht="48" customHeight="1" x14ac:dyDescent="0.25"/>
    <row r="724" ht="79.5" customHeight="1" x14ac:dyDescent="0.25"/>
    <row r="725" ht="53.25" customHeight="1" x14ac:dyDescent="0.25"/>
    <row r="726" ht="55.5" customHeight="1" x14ac:dyDescent="0.25"/>
    <row r="727" ht="57" customHeight="1" x14ac:dyDescent="0.25"/>
    <row r="728" ht="71.25" customHeight="1" x14ac:dyDescent="0.25"/>
    <row r="729" ht="57.75" customHeight="1" x14ac:dyDescent="0.25"/>
    <row r="730" ht="57" customHeight="1" x14ac:dyDescent="0.25"/>
    <row r="732" ht="57" customHeight="1" x14ac:dyDescent="0.25"/>
    <row r="733" ht="45.75" customHeight="1" x14ac:dyDescent="0.25"/>
    <row r="736" ht="63.75" customHeight="1" x14ac:dyDescent="0.25"/>
    <row r="738" ht="70.5" customHeight="1" x14ac:dyDescent="0.25"/>
    <row r="739" ht="67.5" customHeight="1" x14ac:dyDescent="0.25"/>
    <row r="740" ht="45.75" customHeight="1" x14ac:dyDescent="0.25"/>
    <row r="741" ht="59.25" customHeight="1" x14ac:dyDescent="0.25"/>
    <row r="743" ht="57.75" customHeight="1" x14ac:dyDescent="0.25"/>
    <row r="745" ht="49.5" customHeight="1" x14ac:dyDescent="0.25"/>
    <row r="746" ht="52.5" customHeight="1" x14ac:dyDescent="0.25"/>
    <row r="747" ht="50.25" customHeight="1" x14ac:dyDescent="0.25"/>
    <row r="749" ht="41.25" customHeight="1" x14ac:dyDescent="0.25"/>
    <row r="750" ht="57" customHeight="1" x14ac:dyDescent="0.25"/>
    <row r="751" ht="56.25" customHeight="1" x14ac:dyDescent="0.25"/>
    <row r="752" ht="56.25" customHeight="1" x14ac:dyDescent="0.25"/>
    <row r="755" ht="49.5" customHeight="1" x14ac:dyDescent="0.25"/>
    <row r="756" ht="49.5" customHeight="1" x14ac:dyDescent="0.25"/>
    <row r="757" ht="61.5" customHeight="1" x14ac:dyDescent="0.25"/>
    <row r="758" ht="59.25" customHeight="1" x14ac:dyDescent="0.25"/>
    <row r="760" ht="70.5" customHeight="1" x14ac:dyDescent="0.25"/>
    <row r="761" ht="58.5" customHeight="1" x14ac:dyDescent="0.25"/>
    <row r="762" ht="66" customHeight="1" x14ac:dyDescent="0.25"/>
    <row r="763" ht="63" customHeight="1" x14ac:dyDescent="0.25"/>
    <row r="764" ht="63" customHeight="1" x14ac:dyDescent="0.25"/>
    <row r="765" ht="63" customHeight="1" x14ac:dyDescent="0.25"/>
    <row r="767" ht="56.25" customHeight="1" x14ac:dyDescent="0.25"/>
    <row r="768" ht="45" customHeight="1" x14ac:dyDescent="0.25"/>
    <row r="769" ht="61.5" customHeight="1" x14ac:dyDescent="0.25"/>
    <row r="771" ht="61.5" customHeight="1" x14ac:dyDescent="0.25"/>
    <row r="773" ht="47.25" customHeight="1" x14ac:dyDescent="0.25"/>
    <row r="776" ht="50.25" customHeight="1" x14ac:dyDescent="0.25"/>
    <row r="777" ht="50.25" customHeight="1" x14ac:dyDescent="0.25"/>
    <row r="778" ht="50.25" customHeight="1" x14ac:dyDescent="0.25"/>
    <row r="779" ht="50.25" customHeight="1" x14ac:dyDescent="0.25"/>
    <row r="780" ht="57.75" customHeight="1" x14ac:dyDescent="0.25"/>
    <row r="781" ht="60.75" customHeight="1" x14ac:dyDescent="0.25"/>
    <row r="782" ht="59.25" customHeight="1" x14ac:dyDescent="0.25"/>
    <row r="783" ht="57.75" customHeight="1" x14ac:dyDescent="0.25"/>
    <row r="784" ht="59.25" customHeight="1" x14ac:dyDescent="0.25"/>
    <row r="785" spans="16:16" ht="59.25" customHeight="1" x14ac:dyDescent="0.25"/>
    <row r="789" spans="16:16" ht="47.25" customHeight="1" x14ac:dyDescent="0.25"/>
    <row r="791" spans="16:16" ht="63.75" customHeight="1" x14ac:dyDescent="0.25"/>
    <row r="792" spans="16:16" ht="55.5" customHeight="1" x14ac:dyDescent="0.25"/>
    <row r="793" spans="16:16" ht="59.25" customHeight="1" x14ac:dyDescent="0.25"/>
    <row r="794" spans="16:16" ht="48.75" customHeight="1" x14ac:dyDescent="0.25">
      <c r="P794" s="27"/>
    </row>
    <row r="795" spans="16:16" ht="58.5" customHeight="1" x14ac:dyDescent="0.25"/>
    <row r="796" spans="16:16" ht="50.25" customHeight="1" x14ac:dyDescent="0.25"/>
    <row r="797" spans="16:16" ht="60" customHeight="1" x14ac:dyDescent="0.25"/>
    <row r="798" spans="16:16" ht="71.25" customHeight="1" x14ac:dyDescent="0.25"/>
    <row r="799" spans="16:16" ht="42.75" customHeight="1" x14ac:dyDescent="0.25"/>
    <row r="804" ht="54.75" customHeight="1" x14ac:dyDescent="0.25"/>
    <row r="805" ht="61.5" customHeight="1" x14ac:dyDescent="0.25"/>
    <row r="806" ht="51.75" customHeight="1" x14ac:dyDescent="0.25"/>
    <row r="809" ht="57" customHeight="1" x14ac:dyDescent="0.25"/>
    <row r="810" ht="96.75" customHeight="1" x14ac:dyDescent="0.25"/>
    <row r="811" ht="69" customHeight="1" x14ac:dyDescent="0.25"/>
    <row r="812" ht="45" customHeight="1" x14ac:dyDescent="0.25"/>
    <row r="814" ht="49.5" customHeight="1" x14ac:dyDescent="0.25"/>
    <row r="817" ht="44.25" customHeight="1" x14ac:dyDescent="0.25"/>
    <row r="818" ht="55.5" customHeight="1" x14ac:dyDescent="0.25"/>
    <row r="825" ht="60.75" customHeight="1" x14ac:dyDescent="0.25"/>
    <row r="826" ht="60.75" customHeight="1" x14ac:dyDescent="0.25"/>
    <row r="827" ht="55.5" customHeight="1" x14ac:dyDescent="0.25"/>
    <row r="829" ht="69" customHeight="1" x14ac:dyDescent="0.25"/>
    <row r="831" ht="43.5" customHeight="1" x14ac:dyDescent="0.25"/>
    <row r="832" ht="43.5" customHeight="1" x14ac:dyDescent="0.25"/>
    <row r="833" ht="43.5" customHeight="1" x14ac:dyDescent="0.25"/>
    <row r="841" ht="49.5" customHeight="1" x14ac:dyDescent="0.25"/>
    <row r="842" ht="49.5" customHeight="1" x14ac:dyDescent="0.25"/>
    <row r="843" ht="49.5" customHeight="1" x14ac:dyDescent="0.25"/>
    <row r="845" ht="53.25" customHeight="1" x14ac:dyDescent="0.25"/>
    <row r="846" ht="61.5" customHeight="1" x14ac:dyDescent="0.25"/>
    <row r="847" ht="48.75" customHeight="1" x14ac:dyDescent="0.25"/>
    <row r="848" ht="48.75" customHeight="1" x14ac:dyDescent="0.25"/>
    <row r="849" spans="19:19" ht="48.75" customHeight="1" x14ac:dyDescent="0.25"/>
    <row r="850" spans="19:19" ht="58.5" customHeight="1" x14ac:dyDescent="0.25"/>
    <row r="852" spans="19:19" ht="48.75" customHeight="1" x14ac:dyDescent="0.25"/>
    <row r="853" spans="19:19" ht="60.75" customHeight="1" x14ac:dyDescent="0.25"/>
    <row r="857" spans="19:19" ht="15.75" x14ac:dyDescent="0.25">
      <c r="S857" s="7"/>
    </row>
    <row r="859" spans="19:19" ht="50.25" customHeight="1" x14ac:dyDescent="0.25"/>
    <row r="860" spans="19:19" ht="50.25" customHeight="1" x14ac:dyDescent="0.25"/>
    <row r="861" spans="19:19" ht="50.25" customHeight="1" x14ac:dyDescent="0.25"/>
    <row r="864" spans="19:19" ht="54" customHeight="1" x14ac:dyDescent="0.25"/>
    <row r="865" ht="54" customHeight="1" x14ac:dyDescent="0.25"/>
    <row r="866" ht="57" customHeight="1" x14ac:dyDescent="0.25"/>
    <row r="875" ht="62.25" customHeight="1" x14ac:dyDescent="0.25"/>
    <row r="876" ht="55.5" customHeight="1" x14ac:dyDescent="0.25"/>
    <row r="877" ht="51" customHeight="1" x14ac:dyDescent="0.25"/>
    <row r="878" ht="61.5" customHeight="1" x14ac:dyDescent="0.25"/>
    <row r="879" ht="60" customHeight="1" x14ac:dyDescent="0.25"/>
    <row r="880" ht="66" customHeight="1" x14ac:dyDescent="0.25"/>
    <row r="882" ht="57" customHeight="1" x14ac:dyDescent="0.25"/>
    <row r="883" ht="50.25" customHeight="1" x14ac:dyDescent="0.25"/>
    <row r="884" ht="53.25" customHeight="1" x14ac:dyDescent="0.25"/>
    <row r="885" ht="66" customHeight="1" x14ac:dyDescent="0.25"/>
    <row r="888" ht="86.25" customHeight="1" x14ac:dyDescent="0.25"/>
    <row r="902" ht="37.5" customHeight="1" x14ac:dyDescent="0.25"/>
    <row r="905" ht="53.25" customHeight="1" x14ac:dyDescent="0.25"/>
    <row r="906" ht="61.5" customHeight="1" x14ac:dyDescent="0.25"/>
    <row r="907" ht="53.25" customHeight="1" x14ac:dyDescent="0.25"/>
    <row r="909" ht="53.25" customHeight="1" x14ac:dyDescent="0.25"/>
    <row r="911" ht="43.5" customHeight="1" x14ac:dyDescent="0.25"/>
    <row r="912" ht="48" customHeight="1" x14ac:dyDescent="0.25"/>
    <row r="913" ht="55.5" customHeight="1" x14ac:dyDescent="0.25"/>
    <row r="920" ht="45.75" customHeight="1" x14ac:dyDescent="0.25"/>
    <row r="922" ht="56.25" customHeight="1" x14ac:dyDescent="0.25"/>
    <row r="923" ht="56.25" customHeight="1" x14ac:dyDescent="0.25"/>
    <row r="926" ht="54" customHeight="1" x14ac:dyDescent="0.25"/>
    <row r="927" ht="51" customHeight="1" x14ac:dyDescent="0.25"/>
    <row r="929" ht="62.25" customHeight="1" x14ac:dyDescent="0.25"/>
    <row r="930" ht="55.5" customHeight="1" x14ac:dyDescent="0.25"/>
    <row r="932" ht="45.75" customHeight="1" x14ac:dyDescent="0.25"/>
    <row r="944" ht="55.5" customHeight="1" x14ac:dyDescent="0.25"/>
    <row r="946" ht="46.5" customHeight="1" x14ac:dyDescent="0.25"/>
    <row r="947" ht="41.25" customHeight="1" x14ac:dyDescent="0.25"/>
    <row r="948" ht="56.25" customHeight="1" x14ac:dyDescent="0.25"/>
    <row r="951" ht="59.25" customHeight="1" x14ac:dyDescent="0.25"/>
    <row r="952" ht="49.5" customHeight="1" x14ac:dyDescent="0.25"/>
    <row r="954" ht="57.75" customHeight="1" x14ac:dyDescent="0.25"/>
    <row r="956" ht="51" customHeight="1" x14ac:dyDescent="0.25"/>
    <row r="957" ht="45.75" customHeight="1" x14ac:dyDescent="0.25"/>
    <row r="958" ht="56.25" customHeight="1" x14ac:dyDescent="0.25"/>
    <row r="959" ht="58.5" customHeight="1" x14ac:dyDescent="0.25"/>
    <row r="960" ht="60.75" customHeight="1" x14ac:dyDescent="0.25"/>
    <row r="962" spans="16:16" ht="43.5" customHeight="1" x14ac:dyDescent="0.25"/>
    <row r="963" spans="16:16" ht="48.75" customHeight="1" x14ac:dyDescent="0.25"/>
    <row r="964" spans="16:16" ht="57.75" customHeight="1" x14ac:dyDescent="0.25"/>
    <row r="965" spans="16:16" ht="42" customHeight="1" x14ac:dyDescent="0.25"/>
    <row r="966" spans="16:16" ht="50.25" customHeight="1" x14ac:dyDescent="0.25"/>
    <row r="967" spans="16:16" ht="46.5" customHeight="1" x14ac:dyDescent="0.25"/>
    <row r="968" spans="16:16" ht="68.25" customHeight="1" x14ac:dyDescent="0.25"/>
    <row r="969" spans="16:16" ht="15.75" x14ac:dyDescent="0.25">
      <c r="P969" s="2"/>
    </row>
    <row r="970" spans="16:16" ht="52.5" customHeight="1" x14ac:dyDescent="0.25">
      <c r="P970" s="2"/>
    </row>
    <row r="971" spans="16:16" ht="48.75" customHeight="1" x14ac:dyDescent="0.25">
      <c r="P971" s="2"/>
    </row>
    <row r="972" spans="16:16" ht="57.75" customHeight="1" x14ac:dyDescent="0.25"/>
    <row r="973" spans="16:16" ht="63.75" customHeight="1" x14ac:dyDescent="0.25"/>
    <row r="974" spans="16:16" ht="75" customHeight="1" x14ac:dyDescent="0.25"/>
    <row r="975" spans="16:16" ht="53.25" customHeight="1" x14ac:dyDescent="0.25"/>
    <row r="976" spans="16:16" ht="51.75" customHeight="1" x14ac:dyDescent="0.25"/>
    <row r="977" spans="58:58" ht="73.5" customHeight="1" x14ac:dyDescent="0.25"/>
    <row r="978" spans="58:58" ht="47.25" customHeight="1" x14ac:dyDescent="0.25"/>
    <row r="979" spans="58:58" ht="78.75" customHeight="1" x14ac:dyDescent="0.25"/>
    <row r="980" spans="58:58" ht="57.75" customHeight="1" x14ac:dyDescent="0.25"/>
    <row r="981" spans="58:58" ht="72" customHeight="1" x14ac:dyDescent="0.25"/>
    <row r="982" spans="58:58" ht="76.5" customHeight="1" x14ac:dyDescent="0.25"/>
    <row r="983" spans="58:58" ht="74.25" customHeight="1" x14ac:dyDescent="0.25"/>
    <row r="984" spans="58:58" ht="50.25" customHeight="1" x14ac:dyDescent="0.25"/>
    <row r="985" spans="58:58" ht="77.25" customHeight="1" x14ac:dyDescent="0.25"/>
    <row r="986" spans="58:58" ht="59.25" customHeight="1" x14ac:dyDescent="0.25">
      <c r="BF986" s="446" t="s">
        <v>641</v>
      </c>
    </row>
    <row r="987" spans="58:58" x14ac:dyDescent="0.25">
      <c r="BF987" s="446"/>
    </row>
    <row r="988" spans="58:58" ht="57" customHeight="1" x14ac:dyDescent="0.25"/>
    <row r="989" spans="58:58" ht="67.5" customHeight="1" x14ac:dyDescent="0.25"/>
    <row r="990" spans="58:58" ht="57.75" customHeight="1" x14ac:dyDescent="0.25"/>
    <row r="991" spans="58:58" ht="69.75" customHeight="1" x14ac:dyDescent="0.25"/>
    <row r="992" spans="58:58" ht="90.75" customHeight="1" x14ac:dyDescent="0.25"/>
    <row r="993" ht="58.5" customHeight="1" x14ac:dyDescent="0.25"/>
    <row r="994" ht="52.5" customHeight="1" x14ac:dyDescent="0.25"/>
    <row r="995" ht="42" customHeight="1" x14ac:dyDescent="0.25"/>
    <row r="996" ht="59.25" customHeight="1" x14ac:dyDescent="0.25"/>
    <row r="997" ht="69" customHeight="1" x14ac:dyDescent="0.25"/>
    <row r="1001" ht="53.25" customHeight="1" x14ac:dyDescent="0.25"/>
    <row r="1002" ht="63" customHeight="1" x14ac:dyDescent="0.25"/>
    <row r="1004" ht="59.25" customHeight="1" x14ac:dyDescent="0.25"/>
    <row r="1005" ht="52.5" customHeight="1" x14ac:dyDescent="0.25"/>
    <row r="1007" ht="54" customHeight="1" x14ac:dyDescent="0.25"/>
    <row r="1009" ht="58.5" customHeight="1" x14ac:dyDescent="0.25"/>
    <row r="1011" ht="56.25" customHeight="1" x14ac:dyDescent="0.25"/>
    <row r="1012" ht="44.25" customHeight="1" x14ac:dyDescent="0.25"/>
    <row r="1013" ht="51.75" customHeight="1" x14ac:dyDescent="0.25"/>
    <row r="1014" ht="55.5" customHeight="1" x14ac:dyDescent="0.25"/>
    <row r="1015" ht="46.5" customHeight="1" x14ac:dyDescent="0.25"/>
    <row r="1016" ht="81.75" customHeight="1" x14ac:dyDescent="0.25"/>
    <row r="1017" ht="39.75" customHeight="1" x14ac:dyDescent="0.25"/>
    <row r="1018" ht="53.25" customHeight="1" x14ac:dyDescent="0.25"/>
    <row r="1019" ht="58.5" customHeight="1" x14ac:dyDescent="0.25"/>
    <row r="1020" ht="99.75" customHeight="1" x14ac:dyDescent="0.25"/>
    <row r="1022" ht="61.5" customHeight="1" x14ac:dyDescent="0.25"/>
    <row r="1024" ht="54" customHeight="1" x14ac:dyDescent="0.25"/>
    <row r="1025" ht="55.5" customHeight="1" x14ac:dyDescent="0.25"/>
    <row r="1026" ht="58.5" customHeight="1" x14ac:dyDescent="0.25"/>
    <row r="1027" ht="67.5" customHeight="1" x14ac:dyDescent="0.25"/>
    <row r="1028" ht="52.5" customHeight="1" x14ac:dyDescent="0.25"/>
    <row r="1029" ht="48.75" customHeight="1" x14ac:dyDescent="0.25"/>
    <row r="1030" ht="53.25" customHeight="1" x14ac:dyDescent="0.25"/>
    <row r="1031" ht="53.25" customHeight="1" x14ac:dyDescent="0.25"/>
    <row r="1036" ht="68.25" customHeight="1" x14ac:dyDescent="0.25"/>
    <row r="1037" ht="55.5" customHeight="1" x14ac:dyDescent="0.25"/>
    <row r="1038" ht="59.25" customHeight="1" x14ac:dyDescent="0.25"/>
    <row r="1039" ht="63" customHeight="1" x14ac:dyDescent="0.25"/>
    <row r="1040" ht="53.25" customHeight="1" x14ac:dyDescent="0.25"/>
    <row r="1041" ht="54.75" customHeight="1" x14ac:dyDescent="0.25"/>
    <row r="1043" ht="54" customHeight="1" x14ac:dyDescent="0.25"/>
    <row r="1044" ht="46.5" customHeight="1" x14ac:dyDescent="0.25"/>
    <row r="1045" ht="51.75" customHeight="1" x14ac:dyDescent="0.25"/>
    <row r="1047" ht="47.25" customHeight="1" x14ac:dyDescent="0.25"/>
    <row r="1048" ht="63" customHeight="1" x14ac:dyDescent="0.25"/>
    <row r="1050" ht="54" customHeight="1" x14ac:dyDescent="0.25"/>
    <row r="1051" ht="33.75" customHeight="1" x14ac:dyDescent="0.25"/>
    <row r="1054" ht="53.25" customHeight="1" x14ac:dyDescent="0.25"/>
    <row r="1056" ht="63.75" customHeight="1" x14ac:dyDescent="0.25"/>
    <row r="1057" ht="54.75" customHeight="1" x14ac:dyDescent="0.25"/>
    <row r="1060" ht="51" customHeight="1" x14ac:dyDescent="0.25"/>
    <row r="1062" ht="45" customHeight="1" x14ac:dyDescent="0.25"/>
    <row r="1065" ht="63" customHeight="1" x14ac:dyDescent="0.25"/>
    <row r="1066" ht="76.5" customHeight="1" x14ac:dyDescent="0.25"/>
    <row r="1067" ht="78" customHeight="1" x14ac:dyDescent="0.25"/>
    <row r="1069" ht="59.25" customHeight="1" x14ac:dyDescent="0.25"/>
    <row r="1070" ht="73.5" customHeight="1" x14ac:dyDescent="0.25"/>
    <row r="1071" ht="60.75" customHeight="1" x14ac:dyDescent="0.25"/>
    <row r="1073" spans="16:16" ht="53.25" customHeight="1" x14ac:dyDescent="0.25"/>
    <row r="1074" spans="16:16" ht="77.25" customHeight="1" x14ac:dyDescent="0.25"/>
    <row r="1075" spans="16:16" ht="85.5" customHeight="1" x14ac:dyDescent="0.25"/>
    <row r="1088" spans="16:16" x14ac:dyDescent="0.25">
      <c r="P1088" s="24"/>
    </row>
    <row r="1089" spans="1:18" ht="67.5" customHeight="1" x14ac:dyDescent="0.25">
      <c r="Q1089" s="24"/>
      <c r="R1089" s="24"/>
    </row>
    <row r="1090" spans="1:18" s="24" customFormat="1" ht="66.75" customHeight="1" x14ac:dyDescent="0.25">
      <c r="A1090" s="23"/>
      <c r="B1090" s="308"/>
      <c r="C1090" s="67"/>
      <c r="D1090" s="50"/>
      <c r="E1090" s="50"/>
      <c r="F1090" s="50"/>
      <c r="G1090" s="50"/>
      <c r="H1090" s="23"/>
      <c r="I1090" s="23"/>
      <c r="J1090" s="23"/>
      <c r="K1090" s="23"/>
      <c r="L1090" s="23"/>
      <c r="M1090" s="50"/>
      <c r="N1090" s="50"/>
      <c r="O1090" s="23"/>
      <c r="P1090" s="23"/>
      <c r="Q1090" s="23"/>
      <c r="R1090" s="23"/>
    </row>
    <row r="1091" spans="1:18" ht="78.75" customHeight="1" x14ac:dyDescent="0.25"/>
    <row r="1092" spans="1:18" ht="61.5" customHeight="1" x14ac:dyDescent="0.25"/>
    <row r="1093" spans="1:18" ht="15.75" x14ac:dyDescent="0.25">
      <c r="P1093" s="2"/>
    </row>
    <row r="1094" spans="1:18" ht="15.75" x14ac:dyDescent="0.25">
      <c r="P1094" s="2"/>
    </row>
    <row r="1095" spans="1:18" ht="15.75" x14ac:dyDescent="0.25">
      <c r="P1095" s="2"/>
    </row>
    <row r="1096" spans="1:18" ht="15.75" x14ac:dyDescent="0.25">
      <c r="P1096" s="2"/>
    </row>
    <row r="1098" spans="1:18" ht="46.5" customHeight="1" x14ac:dyDescent="0.25"/>
    <row r="1101" spans="1:18" ht="59.25" customHeight="1" x14ac:dyDescent="0.25"/>
    <row r="1103" spans="1:18" ht="65.25" customHeight="1" x14ac:dyDescent="0.25"/>
    <row r="1106" ht="57.75" customHeight="1" x14ac:dyDescent="0.25"/>
    <row r="1107" ht="52.5" customHeight="1" x14ac:dyDescent="0.25"/>
    <row r="1109" ht="73.5" customHeight="1" x14ac:dyDescent="0.25"/>
    <row r="1110" ht="63.75" customHeight="1" x14ac:dyDescent="0.25"/>
    <row r="1111" ht="81.75" customHeight="1" x14ac:dyDescent="0.25"/>
    <row r="1113" ht="91.5" customHeight="1" x14ac:dyDescent="0.25"/>
    <row r="1114" ht="71.25" customHeight="1" x14ac:dyDescent="0.25"/>
    <row r="1115" ht="78.75" customHeight="1" x14ac:dyDescent="0.25"/>
    <row r="1116" ht="96.75" customHeight="1" x14ac:dyDescent="0.25"/>
    <row r="1117" ht="82.5" customHeight="1" x14ac:dyDescent="0.25"/>
    <row r="1118" ht="84.75" customHeight="1" x14ac:dyDescent="0.25"/>
    <row r="1119" ht="74.25" customHeight="1" x14ac:dyDescent="0.25"/>
    <row r="1120" ht="94.5" customHeight="1" x14ac:dyDescent="0.25"/>
    <row r="1121" ht="94.5" customHeight="1" x14ac:dyDescent="0.25"/>
    <row r="1136" ht="57" customHeight="1" x14ac:dyDescent="0.25"/>
    <row r="1141" ht="52.5" customHeight="1" x14ac:dyDescent="0.25"/>
    <row r="1147" ht="48.75" customHeight="1" x14ac:dyDescent="0.25"/>
    <row r="1151" ht="56.25" customHeight="1" x14ac:dyDescent="0.25"/>
    <row r="1152" ht="71.25" customHeight="1" x14ac:dyDescent="0.25"/>
    <row r="1153" ht="47.25" customHeight="1" x14ac:dyDescent="0.25"/>
    <row r="1156" ht="64.5" customHeight="1" x14ac:dyDescent="0.25"/>
    <row r="1157" ht="45" customHeight="1" x14ac:dyDescent="0.25"/>
    <row r="1162" ht="56.25" customHeight="1" x14ac:dyDescent="0.25"/>
    <row r="1163" ht="58.5" customHeight="1" x14ac:dyDescent="0.25"/>
    <row r="1164" ht="68.25" customHeight="1" x14ac:dyDescent="0.25"/>
    <row r="1168" ht="42.75" customHeight="1" x14ac:dyDescent="0.25"/>
    <row r="1169" spans="1:106" ht="58.5" customHeight="1" x14ac:dyDescent="0.25"/>
    <row r="1171" spans="1:106" ht="81" customHeight="1" x14ac:dyDescent="0.25"/>
    <row r="1172" spans="1:106" ht="68.25" customHeight="1" x14ac:dyDescent="0.25"/>
    <row r="1173" spans="1:106" ht="50.25" customHeight="1" x14ac:dyDescent="0.25"/>
    <row r="1174" spans="1:106" ht="69.75" customHeight="1" x14ac:dyDescent="0.25"/>
    <row r="1176" spans="1:106" x14ac:dyDescent="0.25">
      <c r="P1176" s="292"/>
    </row>
    <row r="1177" spans="1:106" ht="60.75" customHeight="1" x14ac:dyDescent="0.25">
      <c r="P1177" s="292"/>
      <c r="Q1177" s="292"/>
      <c r="R1177" s="292"/>
    </row>
    <row r="1178" spans="1:106" ht="71.25" customHeight="1" x14ac:dyDescent="0.25">
      <c r="P1178" s="292"/>
      <c r="Q1178" s="292"/>
      <c r="R1178" s="292"/>
      <c r="S1178" s="292"/>
      <c r="T1178" s="292"/>
      <c r="U1178" s="292"/>
      <c r="V1178" s="292"/>
      <c r="W1178" s="292"/>
      <c r="X1178" s="292"/>
      <c r="Y1178" s="292"/>
      <c r="Z1178" s="292"/>
      <c r="AA1178" s="292"/>
      <c r="AB1178" s="292"/>
      <c r="AC1178" s="292"/>
      <c r="AD1178" s="292"/>
      <c r="AE1178" s="292"/>
      <c r="AF1178" s="292"/>
      <c r="AG1178" s="292"/>
      <c r="AH1178" s="292"/>
      <c r="AI1178" s="292"/>
      <c r="AJ1178" s="292"/>
      <c r="AK1178" s="292"/>
      <c r="AL1178" s="292"/>
      <c r="AM1178" s="292"/>
      <c r="AN1178" s="292"/>
      <c r="AO1178" s="292"/>
      <c r="AP1178" s="292"/>
      <c r="AQ1178" s="292"/>
      <c r="AR1178" s="292"/>
      <c r="AS1178" s="292"/>
      <c r="AT1178" s="292"/>
      <c r="AU1178" s="292"/>
      <c r="AV1178" s="292"/>
      <c r="AW1178" s="292"/>
      <c r="AX1178" s="292"/>
      <c r="AY1178" s="292"/>
      <c r="AZ1178" s="292"/>
      <c r="BA1178" s="292"/>
      <c r="BB1178" s="292"/>
      <c r="BC1178" s="292"/>
      <c r="BD1178" s="292"/>
      <c r="BE1178" s="292"/>
      <c r="BF1178" s="292"/>
      <c r="BG1178" s="292"/>
      <c r="BH1178" s="292"/>
      <c r="BI1178" s="292"/>
      <c r="BJ1178" s="292"/>
      <c r="BK1178" s="292"/>
      <c r="BL1178" s="292"/>
      <c r="BM1178" s="292"/>
      <c r="BN1178" s="292"/>
      <c r="BO1178" s="292"/>
      <c r="BP1178" s="292"/>
      <c r="BQ1178" s="292"/>
      <c r="BR1178" s="292"/>
      <c r="BS1178" s="292"/>
      <c r="BT1178" s="292"/>
      <c r="BU1178" s="292"/>
      <c r="BV1178" s="292"/>
      <c r="BW1178" s="292"/>
      <c r="BX1178" s="292"/>
      <c r="BY1178" s="292"/>
      <c r="BZ1178" s="292"/>
      <c r="CA1178" s="292"/>
      <c r="CB1178" s="292"/>
      <c r="CC1178" s="292"/>
      <c r="CD1178" s="292"/>
      <c r="CE1178" s="292"/>
      <c r="CF1178" s="292"/>
      <c r="CG1178" s="292"/>
      <c r="CH1178" s="292"/>
      <c r="CI1178" s="292"/>
      <c r="CJ1178" s="292"/>
      <c r="CK1178" s="292"/>
      <c r="CL1178" s="292"/>
      <c r="CM1178" s="292"/>
      <c r="CN1178" s="292"/>
      <c r="CO1178" s="292"/>
      <c r="CP1178" s="292"/>
      <c r="CQ1178" s="292"/>
      <c r="CR1178" s="292"/>
      <c r="CS1178" s="292"/>
      <c r="CT1178" s="292"/>
      <c r="CU1178" s="292"/>
      <c r="CV1178" s="292"/>
      <c r="CW1178" s="292"/>
      <c r="CX1178" s="292"/>
      <c r="CY1178" s="292"/>
      <c r="CZ1178" s="292"/>
      <c r="DA1178" s="292"/>
      <c r="DB1178" s="292"/>
    </row>
    <row r="1179" spans="1:106" s="291" customFormat="1" x14ac:dyDescent="0.25">
      <c r="A1179" s="23"/>
      <c r="B1179" s="308"/>
      <c r="C1179" s="67"/>
      <c r="D1179" s="50"/>
      <c r="E1179" s="50"/>
      <c r="F1179" s="50"/>
      <c r="G1179" s="50"/>
      <c r="H1179" s="23"/>
      <c r="I1179" s="23"/>
      <c r="J1179" s="23"/>
      <c r="K1179" s="23"/>
      <c r="L1179" s="23"/>
      <c r="M1179" s="50"/>
      <c r="N1179" s="50"/>
      <c r="O1179" s="23"/>
      <c r="P1179" s="23"/>
      <c r="Q1179" s="292"/>
      <c r="R1179" s="292"/>
      <c r="S1179" s="292"/>
      <c r="T1179" s="292"/>
      <c r="U1179" s="292"/>
      <c r="V1179" s="292"/>
      <c r="W1179" s="292"/>
      <c r="X1179" s="292"/>
      <c r="Y1179" s="292"/>
      <c r="Z1179" s="292"/>
      <c r="AA1179" s="292"/>
      <c r="AB1179" s="292"/>
      <c r="AC1179" s="292"/>
      <c r="AD1179" s="292"/>
      <c r="AE1179" s="292"/>
      <c r="AF1179" s="292"/>
      <c r="AG1179" s="292"/>
      <c r="AH1179" s="292"/>
      <c r="AI1179" s="292"/>
      <c r="AJ1179" s="292"/>
      <c r="AK1179" s="292"/>
      <c r="AL1179" s="292"/>
      <c r="AM1179" s="292"/>
      <c r="AN1179" s="292"/>
      <c r="AO1179" s="292"/>
      <c r="AP1179" s="292"/>
      <c r="AQ1179" s="292"/>
      <c r="AR1179" s="292"/>
      <c r="AS1179" s="292"/>
      <c r="AT1179" s="292"/>
      <c r="AU1179" s="292"/>
      <c r="AV1179" s="292"/>
      <c r="AW1179" s="292"/>
      <c r="AX1179" s="292"/>
      <c r="AY1179" s="292"/>
      <c r="AZ1179" s="292"/>
      <c r="BA1179" s="292"/>
      <c r="BB1179" s="292"/>
      <c r="BC1179" s="292"/>
      <c r="BD1179" s="292"/>
      <c r="BE1179" s="292"/>
      <c r="BF1179" s="292"/>
      <c r="BG1179" s="292"/>
      <c r="BH1179" s="292"/>
      <c r="BI1179" s="292"/>
      <c r="BJ1179" s="292"/>
      <c r="BK1179" s="292"/>
      <c r="BL1179" s="292"/>
      <c r="BM1179" s="292"/>
      <c r="BN1179" s="292"/>
      <c r="BO1179" s="292"/>
      <c r="BP1179" s="292"/>
      <c r="BQ1179" s="292"/>
      <c r="BR1179" s="292"/>
      <c r="BS1179" s="292"/>
      <c r="BT1179" s="292"/>
      <c r="BU1179" s="292"/>
      <c r="BV1179" s="292"/>
      <c r="BW1179" s="292"/>
      <c r="BX1179" s="292"/>
      <c r="BY1179" s="292"/>
      <c r="BZ1179" s="292"/>
      <c r="CA1179" s="292"/>
      <c r="CB1179" s="292"/>
      <c r="CC1179" s="292"/>
      <c r="CD1179" s="292"/>
      <c r="CE1179" s="292"/>
      <c r="CF1179" s="292"/>
      <c r="CG1179" s="292"/>
      <c r="CH1179" s="292"/>
      <c r="CI1179" s="292"/>
      <c r="CJ1179" s="292"/>
      <c r="CK1179" s="292"/>
      <c r="CL1179" s="292"/>
      <c r="CM1179" s="292"/>
      <c r="CN1179" s="292"/>
      <c r="CO1179" s="292"/>
      <c r="CP1179" s="292"/>
      <c r="CQ1179" s="292"/>
      <c r="CR1179" s="292"/>
      <c r="CS1179" s="292"/>
      <c r="CT1179" s="292"/>
      <c r="CU1179" s="292"/>
      <c r="CV1179" s="292"/>
      <c r="CW1179" s="292"/>
      <c r="CX1179" s="292"/>
      <c r="CY1179" s="292"/>
      <c r="CZ1179" s="292"/>
      <c r="DA1179" s="292"/>
      <c r="DB1179" s="292"/>
    </row>
    <row r="1180" spans="1:106" x14ac:dyDescent="0.25">
      <c r="S1180" s="292"/>
      <c r="T1180" s="292"/>
      <c r="U1180" s="292"/>
      <c r="V1180" s="292"/>
      <c r="W1180" s="292"/>
      <c r="X1180" s="292"/>
      <c r="Y1180" s="292"/>
      <c r="Z1180" s="292"/>
      <c r="AA1180" s="292"/>
      <c r="AB1180" s="292"/>
      <c r="AC1180" s="292"/>
      <c r="AD1180" s="292"/>
      <c r="AE1180" s="292"/>
      <c r="AF1180" s="292"/>
      <c r="AG1180" s="292"/>
      <c r="AH1180" s="292"/>
      <c r="AI1180" s="292"/>
      <c r="AJ1180" s="292"/>
      <c r="AK1180" s="292"/>
      <c r="AL1180" s="292"/>
      <c r="AM1180" s="292"/>
      <c r="AN1180" s="292"/>
      <c r="AO1180" s="292"/>
      <c r="AP1180" s="292"/>
      <c r="AQ1180" s="292"/>
      <c r="AR1180" s="292"/>
      <c r="AS1180" s="292"/>
      <c r="AT1180" s="292"/>
      <c r="AU1180" s="292"/>
      <c r="AV1180" s="292"/>
      <c r="AW1180" s="292"/>
      <c r="AX1180" s="292"/>
      <c r="AY1180" s="292"/>
      <c r="AZ1180" s="292"/>
      <c r="BA1180" s="292"/>
      <c r="BB1180" s="292"/>
      <c r="BC1180" s="292"/>
      <c r="BD1180" s="292"/>
      <c r="BE1180" s="292"/>
      <c r="BF1180" s="292"/>
      <c r="BG1180" s="292"/>
      <c r="BH1180" s="292"/>
      <c r="BI1180" s="292"/>
      <c r="BJ1180" s="292"/>
      <c r="BK1180" s="292"/>
      <c r="BL1180" s="292"/>
      <c r="BM1180" s="292"/>
      <c r="BN1180" s="292"/>
      <c r="BO1180" s="292"/>
      <c r="BP1180" s="292"/>
      <c r="BQ1180" s="292"/>
      <c r="BR1180" s="292"/>
      <c r="BS1180" s="292"/>
      <c r="BT1180" s="292"/>
      <c r="BU1180" s="292"/>
      <c r="BV1180" s="292"/>
      <c r="BW1180" s="292"/>
      <c r="BX1180" s="292"/>
      <c r="BY1180" s="292"/>
      <c r="BZ1180" s="292"/>
      <c r="CA1180" s="292"/>
      <c r="CB1180" s="292"/>
      <c r="CC1180" s="292"/>
      <c r="CD1180" s="292"/>
      <c r="CE1180" s="292"/>
      <c r="CF1180" s="292"/>
      <c r="CG1180" s="292"/>
      <c r="CH1180" s="292"/>
      <c r="CI1180" s="292"/>
      <c r="CJ1180" s="292"/>
      <c r="CK1180" s="292"/>
      <c r="CL1180" s="292"/>
      <c r="CM1180" s="292"/>
      <c r="CN1180" s="292"/>
      <c r="CO1180" s="292"/>
      <c r="CP1180" s="292"/>
      <c r="CQ1180" s="292"/>
      <c r="CR1180" s="292"/>
      <c r="CS1180" s="292"/>
      <c r="CT1180" s="292"/>
      <c r="CU1180" s="292"/>
      <c r="CV1180" s="292"/>
      <c r="CW1180" s="292"/>
      <c r="CX1180" s="292"/>
      <c r="CY1180" s="292"/>
      <c r="CZ1180" s="292"/>
      <c r="DA1180" s="292"/>
      <c r="DB1180" s="292"/>
    </row>
    <row r="1182" spans="1:106" ht="78.75" customHeight="1" x14ac:dyDescent="0.25"/>
    <row r="1183" spans="1:106" ht="75.75" customHeight="1" x14ac:dyDescent="0.25"/>
    <row r="1184" spans="1:106" ht="61.5" customHeight="1" x14ac:dyDescent="0.25"/>
    <row r="1185" spans="16:16" ht="72" customHeight="1" x14ac:dyDescent="0.25"/>
    <row r="1189" spans="16:16" ht="75" customHeight="1" x14ac:dyDescent="0.25"/>
    <row r="1193" spans="16:16" x14ac:dyDescent="0.25">
      <c r="P1193" s="292"/>
    </row>
    <row r="1194" spans="16:16" x14ac:dyDescent="0.25">
      <c r="P1194" s="292"/>
    </row>
    <row r="1195" spans="16:16" x14ac:dyDescent="0.25">
      <c r="P1195" s="292"/>
    </row>
    <row r="1196" spans="16:16" x14ac:dyDescent="0.25">
      <c r="P1196" s="292"/>
    </row>
    <row r="1197" spans="16:16" x14ac:dyDescent="0.25">
      <c r="P1197" s="292"/>
    </row>
    <row r="1198" spans="16:16" x14ac:dyDescent="0.25">
      <c r="P1198" s="292"/>
    </row>
    <row r="1199" spans="16:16" x14ac:dyDescent="0.25">
      <c r="P1199" s="292"/>
    </row>
    <row r="1200" spans="16:16" x14ac:dyDescent="0.25">
      <c r="P1200" s="292"/>
    </row>
    <row r="1201" spans="16:16" x14ac:dyDescent="0.25">
      <c r="P1201" s="292"/>
    </row>
    <row r="1202" spans="16:16" x14ac:dyDescent="0.25">
      <c r="P1202" s="292"/>
    </row>
    <row r="1203" spans="16:16" x14ac:dyDescent="0.25">
      <c r="P1203" s="292"/>
    </row>
    <row r="1204" spans="16:16" x14ac:dyDescent="0.25">
      <c r="P1204" s="292"/>
    </row>
    <row r="1205" spans="16:16" x14ac:dyDescent="0.25">
      <c r="P1205" s="292"/>
    </row>
    <row r="1206" spans="16:16" x14ac:dyDescent="0.25">
      <c r="P1206" s="292"/>
    </row>
    <row r="1207" spans="16:16" x14ac:dyDescent="0.25">
      <c r="P1207" s="292"/>
    </row>
    <row r="1208" spans="16:16" x14ac:dyDescent="0.25">
      <c r="P1208" s="292"/>
    </row>
    <row r="1209" spans="16:16" x14ac:dyDescent="0.25">
      <c r="P1209" s="292"/>
    </row>
    <row r="1210" spans="16:16" x14ac:dyDescent="0.25">
      <c r="P1210" s="292"/>
    </row>
    <row r="1211" spans="16:16" x14ac:dyDescent="0.25">
      <c r="P1211" s="292"/>
    </row>
    <row r="1212" spans="16:16" x14ac:dyDescent="0.25">
      <c r="P1212" s="292"/>
    </row>
    <row r="1213" spans="16:16" x14ac:dyDescent="0.25">
      <c r="P1213" s="292"/>
    </row>
    <row r="1214" spans="16:16" x14ac:dyDescent="0.25">
      <c r="P1214" s="292"/>
    </row>
    <row r="1215" spans="16:16" x14ac:dyDescent="0.25">
      <c r="P1215" s="292"/>
    </row>
    <row r="1216" spans="16:16" x14ac:dyDescent="0.25">
      <c r="P1216" s="292"/>
    </row>
    <row r="1217" spans="16:16" x14ac:dyDescent="0.25">
      <c r="P1217" s="292"/>
    </row>
    <row r="1218" spans="16:16" x14ac:dyDescent="0.25">
      <c r="P1218" s="292"/>
    </row>
    <row r="1219" spans="16:16" x14ac:dyDescent="0.25">
      <c r="P1219" s="292"/>
    </row>
    <row r="1220" spans="16:16" x14ac:dyDescent="0.25">
      <c r="P1220" s="292"/>
    </row>
    <row r="1221" spans="16:16" x14ac:dyDescent="0.25">
      <c r="P1221" s="292"/>
    </row>
    <row r="1222" spans="16:16" x14ac:dyDescent="0.25">
      <c r="P1222" s="292"/>
    </row>
    <row r="1223" spans="16:16" x14ac:dyDescent="0.25">
      <c r="P1223" s="292"/>
    </row>
    <row r="1224" spans="16:16" x14ac:dyDescent="0.25">
      <c r="P1224" s="292"/>
    </row>
    <row r="1225" spans="16:16" x14ac:dyDescent="0.25">
      <c r="P1225" s="292"/>
    </row>
    <row r="1226" spans="16:16" x14ac:dyDescent="0.25">
      <c r="P1226" s="292"/>
    </row>
    <row r="1227" spans="16:16" x14ac:dyDescent="0.25">
      <c r="P1227" s="292"/>
    </row>
    <row r="1228" spans="16:16" x14ac:dyDescent="0.25">
      <c r="P1228" s="292"/>
    </row>
    <row r="1229" spans="16:16" x14ac:dyDescent="0.25">
      <c r="P1229" s="292"/>
    </row>
    <row r="1230" spans="16:16" x14ac:dyDescent="0.25">
      <c r="P1230" s="292"/>
    </row>
    <row r="1231" spans="16:16" x14ac:dyDescent="0.25">
      <c r="P1231" s="292"/>
    </row>
    <row r="1232" spans="16:16" x14ac:dyDescent="0.25">
      <c r="P1232" s="292"/>
    </row>
    <row r="1233" spans="16:16" x14ac:dyDescent="0.25">
      <c r="P1233" s="292"/>
    </row>
    <row r="1234" spans="16:16" x14ac:dyDescent="0.25">
      <c r="P1234" s="292"/>
    </row>
    <row r="1235" spans="16:16" x14ac:dyDescent="0.25">
      <c r="P1235" s="292"/>
    </row>
    <row r="1236" spans="16:16" x14ac:dyDescent="0.25">
      <c r="P1236" s="292"/>
    </row>
    <row r="1237" spans="16:16" x14ac:dyDescent="0.25">
      <c r="P1237" s="292"/>
    </row>
    <row r="1238" spans="16:16" x14ac:dyDescent="0.25">
      <c r="P1238" s="292"/>
    </row>
    <row r="1239" spans="16:16" x14ac:dyDescent="0.25">
      <c r="P1239" s="292"/>
    </row>
    <row r="1240" spans="16:16" x14ac:dyDescent="0.25">
      <c r="P1240" s="292"/>
    </row>
    <row r="1241" spans="16:16" x14ac:dyDescent="0.25">
      <c r="P1241" s="292"/>
    </row>
    <row r="1242" spans="16:16" x14ac:dyDescent="0.25">
      <c r="P1242" s="292"/>
    </row>
    <row r="1243" spans="16:16" x14ac:dyDescent="0.25">
      <c r="P1243" s="292"/>
    </row>
    <row r="1244" spans="16:16" x14ac:dyDescent="0.25">
      <c r="P1244" s="292"/>
    </row>
    <row r="1245" spans="16:16" x14ac:dyDescent="0.25">
      <c r="P1245" s="292"/>
    </row>
    <row r="1246" spans="16:16" x14ac:dyDescent="0.25">
      <c r="P1246" s="292"/>
    </row>
    <row r="1247" spans="16:16" x14ac:dyDescent="0.25">
      <c r="P1247" s="292"/>
    </row>
    <row r="1248" spans="16:16" x14ac:dyDescent="0.25">
      <c r="P1248" s="292"/>
    </row>
    <row r="1249" spans="16:16" x14ac:dyDescent="0.25">
      <c r="P1249" s="292"/>
    </row>
    <row r="1250" spans="16:16" x14ac:dyDescent="0.25">
      <c r="P1250" s="292"/>
    </row>
    <row r="1251" spans="16:16" x14ac:dyDescent="0.25">
      <c r="P1251" s="292"/>
    </row>
    <row r="1252" spans="16:16" x14ac:dyDescent="0.25">
      <c r="P1252" s="292"/>
    </row>
    <row r="1253" spans="16:16" x14ac:dyDescent="0.25">
      <c r="P1253" s="292"/>
    </row>
    <row r="1254" spans="16:16" x14ac:dyDescent="0.25">
      <c r="P1254" s="292"/>
    </row>
    <row r="1255" spans="16:16" x14ac:dyDescent="0.25">
      <c r="P1255" s="292"/>
    </row>
    <row r="1256" spans="16:16" x14ac:dyDescent="0.25">
      <c r="P1256" s="292"/>
    </row>
    <row r="1257" spans="16:16" x14ac:dyDescent="0.25">
      <c r="P1257" s="292"/>
    </row>
    <row r="1258" spans="16:16" x14ac:dyDescent="0.25">
      <c r="P1258" s="292"/>
    </row>
    <row r="1259" spans="16:16" x14ac:dyDescent="0.25">
      <c r="P1259" s="292"/>
    </row>
    <row r="1260" spans="16:16" x14ac:dyDescent="0.25">
      <c r="P1260" s="292"/>
    </row>
    <row r="1261" spans="16:16" x14ac:dyDescent="0.25">
      <c r="P1261" s="292"/>
    </row>
    <row r="1262" spans="16:16" x14ac:dyDescent="0.25">
      <c r="P1262" s="292"/>
    </row>
    <row r="1263" spans="16:16" x14ac:dyDescent="0.25">
      <c r="P1263" s="292"/>
    </row>
    <row r="1264" spans="16:16" x14ac:dyDescent="0.25">
      <c r="P1264" s="292"/>
    </row>
    <row r="1265" spans="16:16" x14ac:dyDescent="0.25">
      <c r="P1265" s="292"/>
    </row>
    <row r="1266" spans="16:16" x14ac:dyDescent="0.25">
      <c r="P1266" s="292"/>
    </row>
    <row r="1267" spans="16:16" x14ac:dyDescent="0.25">
      <c r="P1267" s="292"/>
    </row>
    <row r="1268" spans="16:16" x14ac:dyDescent="0.25">
      <c r="P1268" s="292"/>
    </row>
    <row r="1269" spans="16:16" x14ac:dyDescent="0.25">
      <c r="P1269" s="292"/>
    </row>
    <row r="1270" spans="16:16" x14ac:dyDescent="0.25">
      <c r="P1270" s="292"/>
    </row>
    <row r="1271" spans="16:16" x14ac:dyDescent="0.25">
      <c r="P1271" s="292"/>
    </row>
    <row r="1272" spans="16:16" x14ac:dyDescent="0.25">
      <c r="P1272" s="292"/>
    </row>
    <row r="1273" spans="16:16" x14ac:dyDescent="0.25">
      <c r="P1273" s="292"/>
    </row>
    <row r="1274" spans="16:16" x14ac:dyDescent="0.25">
      <c r="P1274" s="292"/>
    </row>
    <row r="1275" spans="16:16" x14ac:dyDescent="0.25">
      <c r="P1275" s="292"/>
    </row>
    <row r="1276" spans="16:16" x14ac:dyDescent="0.25">
      <c r="P1276" s="292"/>
    </row>
    <row r="1277" spans="16:16" x14ac:dyDescent="0.25">
      <c r="P1277" s="292"/>
    </row>
    <row r="1278" spans="16:16" x14ac:dyDescent="0.25">
      <c r="P1278" s="292"/>
    </row>
    <row r="1279" spans="16:16" x14ac:dyDescent="0.25">
      <c r="P1279" s="292"/>
    </row>
    <row r="1280" spans="16:16" x14ac:dyDescent="0.25">
      <c r="P1280" s="292"/>
    </row>
    <row r="1281" spans="16:16" x14ac:dyDescent="0.25">
      <c r="P1281" s="292"/>
    </row>
    <row r="1282" spans="16:16" x14ac:dyDescent="0.25">
      <c r="P1282" s="292"/>
    </row>
    <row r="1283" spans="16:16" x14ac:dyDescent="0.25">
      <c r="P1283" s="292"/>
    </row>
    <row r="1284" spans="16:16" x14ac:dyDescent="0.25">
      <c r="P1284" s="292"/>
    </row>
    <row r="1285" spans="16:16" x14ac:dyDescent="0.25">
      <c r="P1285" s="292"/>
    </row>
    <row r="1286" spans="16:16" x14ac:dyDescent="0.25">
      <c r="P1286" s="292"/>
    </row>
    <row r="1287" spans="16:16" x14ac:dyDescent="0.25">
      <c r="P1287" s="292"/>
    </row>
    <row r="1288" spans="16:16" x14ac:dyDescent="0.25">
      <c r="P1288" s="292"/>
    </row>
    <row r="1289" spans="16:16" x14ac:dyDescent="0.25">
      <c r="P1289" s="292"/>
    </row>
    <row r="1290" spans="16:16" x14ac:dyDescent="0.25">
      <c r="P1290" s="292"/>
    </row>
    <row r="1291" spans="16:16" x14ac:dyDescent="0.25">
      <c r="P1291" s="292"/>
    </row>
    <row r="1292" spans="16:16" x14ac:dyDescent="0.25">
      <c r="P1292" s="292"/>
    </row>
    <row r="1293" spans="16:16" x14ac:dyDescent="0.25">
      <c r="P1293" s="292"/>
    </row>
    <row r="1294" spans="16:16" x14ac:dyDescent="0.25">
      <c r="P1294" s="292"/>
    </row>
    <row r="1295" spans="16:16" x14ac:dyDescent="0.25">
      <c r="P1295" s="292"/>
    </row>
    <row r="1296" spans="16:16" x14ac:dyDescent="0.25">
      <c r="P1296" s="292"/>
    </row>
    <row r="1297" spans="16:16" x14ac:dyDescent="0.25">
      <c r="P1297" s="292"/>
    </row>
    <row r="1298" spans="16:16" x14ac:dyDescent="0.25">
      <c r="P1298" s="292"/>
    </row>
    <row r="1299" spans="16:16" x14ac:dyDescent="0.25">
      <c r="P1299" s="292"/>
    </row>
    <row r="1300" spans="16:16" x14ac:dyDescent="0.25">
      <c r="P1300" s="292"/>
    </row>
    <row r="1301" spans="16:16" x14ac:dyDescent="0.25">
      <c r="P1301" s="292"/>
    </row>
    <row r="1302" spans="16:16" x14ac:dyDescent="0.25">
      <c r="P1302" s="292"/>
    </row>
    <row r="1303" spans="16:16" x14ac:dyDescent="0.25">
      <c r="P1303" s="292"/>
    </row>
    <row r="1304" spans="16:16" x14ac:dyDescent="0.25">
      <c r="P1304" s="292"/>
    </row>
    <row r="1305" spans="16:16" x14ac:dyDescent="0.25">
      <c r="P1305" s="292"/>
    </row>
    <row r="1306" spans="16:16" x14ac:dyDescent="0.25">
      <c r="P1306" s="292"/>
    </row>
    <row r="1307" spans="16:16" x14ac:dyDescent="0.25">
      <c r="P1307" s="292"/>
    </row>
    <row r="1308" spans="16:16" x14ac:dyDescent="0.25">
      <c r="P1308" s="292"/>
    </row>
    <row r="1309" spans="16:16" x14ac:dyDescent="0.25">
      <c r="P1309" s="292"/>
    </row>
    <row r="1310" spans="16:16" x14ac:dyDescent="0.25">
      <c r="P1310" s="292"/>
    </row>
    <row r="1311" spans="16:16" x14ac:dyDescent="0.25">
      <c r="P1311" s="292"/>
    </row>
    <row r="1312" spans="16:16" x14ac:dyDescent="0.25">
      <c r="P1312" s="292"/>
    </row>
    <row r="1313" spans="16:16" x14ac:dyDescent="0.25">
      <c r="P1313" s="292"/>
    </row>
    <row r="1314" spans="16:16" x14ac:dyDescent="0.25">
      <c r="P1314" s="292"/>
    </row>
    <row r="1315" spans="16:16" x14ac:dyDescent="0.25">
      <c r="P1315" s="292"/>
    </row>
    <row r="1316" spans="16:16" x14ac:dyDescent="0.25">
      <c r="P1316" s="292"/>
    </row>
    <row r="1317" spans="16:16" x14ac:dyDescent="0.25">
      <c r="P1317" s="292"/>
    </row>
    <row r="1318" spans="16:16" x14ac:dyDescent="0.25">
      <c r="P1318" s="292"/>
    </row>
    <row r="1319" spans="16:16" x14ac:dyDescent="0.25">
      <c r="P1319" s="292"/>
    </row>
    <row r="1320" spans="16:16" x14ac:dyDescent="0.25">
      <c r="P1320" s="292"/>
    </row>
    <row r="1321" spans="16:16" x14ac:dyDescent="0.25">
      <c r="P1321" s="292"/>
    </row>
    <row r="1322" spans="16:16" x14ac:dyDescent="0.25">
      <c r="P1322" s="292"/>
    </row>
    <row r="1323" spans="16:16" x14ac:dyDescent="0.25">
      <c r="P1323" s="292"/>
    </row>
    <row r="1324" spans="16:16" x14ac:dyDescent="0.25">
      <c r="P1324" s="292"/>
    </row>
    <row r="1325" spans="16:16" x14ac:dyDescent="0.25">
      <c r="P1325" s="292"/>
    </row>
    <row r="1326" spans="16:16" x14ac:dyDescent="0.25">
      <c r="P1326" s="292"/>
    </row>
    <row r="1327" spans="16:16" x14ac:dyDescent="0.25">
      <c r="P1327" s="292"/>
    </row>
    <row r="1328" spans="16:16" x14ac:dyDescent="0.25">
      <c r="P1328" s="292"/>
    </row>
    <row r="1329" spans="16:16" x14ac:dyDescent="0.25">
      <c r="P1329" s="292"/>
    </row>
    <row r="1330" spans="16:16" x14ac:dyDescent="0.25">
      <c r="P1330" s="292"/>
    </row>
    <row r="1331" spans="16:16" x14ac:dyDescent="0.25">
      <c r="P1331" s="292"/>
    </row>
    <row r="1332" spans="16:16" x14ac:dyDescent="0.25">
      <c r="P1332" s="292"/>
    </row>
    <row r="1333" spans="16:16" x14ac:dyDescent="0.25">
      <c r="P1333" s="292"/>
    </row>
    <row r="1334" spans="16:16" x14ac:dyDescent="0.25">
      <c r="P1334" s="292"/>
    </row>
    <row r="1335" spans="16:16" x14ac:dyDescent="0.25">
      <c r="P1335" s="292"/>
    </row>
    <row r="1336" spans="16:16" x14ac:dyDescent="0.25">
      <c r="P1336" s="292"/>
    </row>
    <row r="1337" spans="16:16" x14ac:dyDescent="0.25">
      <c r="P1337" s="292"/>
    </row>
    <row r="1338" spans="16:16" x14ac:dyDescent="0.25">
      <c r="P1338" s="292"/>
    </row>
    <row r="1339" spans="16:16" x14ac:dyDescent="0.25">
      <c r="P1339" s="292"/>
    </row>
    <row r="1340" spans="16:16" x14ac:dyDescent="0.25">
      <c r="P1340" s="292"/>
    </row>
    <row r="1341" spans="16:16" x14ac:dyDescent="0.25">
      <c r="P1341" s="292"/>
    </row>
    <row r="1342" spans="16:16" x14ac:dyDescent="0.25">
      <c r="P1342" s="292"/>
    </row>
    <row r="1343" spans="16:16" x14ac:dyDescent="0.25">
      <c r="P1343" s="292"/>
    </row>
    <row r="1344" spans="16:16" x14ac:dyDescent="0.25">
      <c r="P1344" s="292"/>
    </row>
    <row r="1345" spans="16:16" x14ac:dyDescent="0.25">
      <c r="P1345" s="292"/>
    </row>
    <row r="1346" spans="16:16" x14ac:dyDescent="0.25">
      <c r="P1346" s="292"/>
    </row>
    <row r="1347" spans="16:16" x14ac:dyDescent="0.25">
      <c r="P1347" s="292"/>
    </row>
    <row r="1348" spans="16:16" x14ac:dyDescent="0.25">
      <c r="P1348" s="292"/>
    </row>
    <row r="1349" spans="16:16" x14ac:dyDescent="0.25">
      <c r="P1349" s="292"/>
    </row>
    <row r="1350" spans="16:16" x14ac:dyDescent="0.25">
      <c r="P1350" s="292"/>
    </row>
    <row r="1351" spans="16:16" x14ac:dyDescent="0.25">
      <c r="P1351" s="292"/>
    </row>
    <row r="1352" spans="16:16" x14ac:dyDescent="0.25">
      <c r="P1352" s="292"/>
    </row>
    <row r="1353" spans="16:16" x14ac:dyDescent="0.25">
      <c r="P1353" s="292"/>
    </row>
    <row r="1354" spans="16:16" x14ac:dyDescent="0.25">
      <c r="P1354" s="292"/>
    </row>
    <row r="1355" spans="16:16" x14ac:dyDescent="0.25">
      <c r="P1355" s="292"/>
    </row>
    <row r="1356" spans="16:16" x14ac:dyDescent="0.25">
      <c r="P1356" s="292"/>
    </row>
    <row r="1357" spans="16:16" x14ac:dyDescent="0.25">
      <c r="P1357" s="292"/>
    </row>
    <row r="1358" spans="16:16" x14ac:dyDescent="0.25">
      <c r="P1358" s="292"/>
    </row>
    <row r="1359" spans="16:16" x14ac:dyDescent="0.25">
      <c r="P1359" s="292"/>
    </row>
    <row r="1360" spans="16:16" x14ac:dyDescent="0.25">
      <c r="P1360" s="292"/>
    </row>
    <row r="1361" spans="16:16" x14ac:dyDescent="0.25">
      <c r="P1361" s="292"/>
    </row>
    <row r="1362" spans="16:16" x14ac:dyDescent="0.25">
      <c r="P1362" s="292"/>
    </row>
    <row r="1363" spans="16:16" x14ac:dyDescent="0.25">
      <c r="P1363" s="292"/>
    </row>
    <row r="1364" spans="16:16" x14ac:dyDescent="0.25">
      <c r="P1364" s="292"/>
    </row>
    <row r="1365" spans="16:16" x14ac:dyDescent="0.25">
      <c r="P1365" s="292"/>
    </row>
    <row r="1366" spans="16:16" x14ac:dyDescent="0.25">
      <c r="P1366" s="292"/>
    </row>
    <row r="1367" spans="16:16" x14ac:dyDescent="0.25">
      <c r="P1367" s="292"/>
    </row>
    <row r="1368" spans="16:16" x14ac:dyDescent="0.25">
      <c r="P1368" s="292"/>
    </row>
    <row r="1369" spans="16:16" x14ac:dyDescent="0.25">
      <c r="P1369" s="292"/>
    </row>
    <row r="1370" spans="16:16" x14ac:dyDescent="0.25">
      <c r="P1370" s="292"/>
    </row>
    <row r="1371" spans="16:16" x14ac:dyDescent="0.25">
      <c r="P1371" s="292"/>
    </row>
    <row r="1372" spans="16:16" x14ac:dyDescent="0.25">
      <c r="P1372" s="292"/>
    </row>
    <row r="1373" spans="16:16" x14ac:dyDescent="0.25">
      <c r="P1373" s="292"/>
    </row>
    <row r="1374" spans="16:16" x14ac:dyDescent="0.25">
      <c r="P1374" s="292"/>
    </row>
    <row r="1375" spans="16:16" x14ac:dyDescent="0.25">
      <c r="P1375" s="292"/>
    </row>
    <row r="1376" spans="16:16" x14ac:dyDescent="0.25">
      <c r="P1376" s="292"/>
    </row>
    <row r="1377" spans="16:16" x14ac:dyDescent="0.25">
      <c r="P1377" s="292"/>
    </row>
    <row r="1378" spans="16:16" x14ac:dyDescent="0.25">
      <c r="P1378" s="292"/>
    </row>
    <row r="1379" spans="16:16" x14ac:dyDescent="0.25">
      <c r="P1379" s="292"/>
    </row>
    <row r="1380" spans="16:16" x14ac:dyDescent="0.25">
      <c r="P1380" s="292"/>
    </row>
    <row r="1381" spans="16:16" x14ac:dyDescent="0.25">
      <c r="P1381" s="292"/>
    </row>
    <row r="1382" spans="16:16" x14ac:dyDescent="0.25">
      <c r="P1382" s="292"/>
    </row>
    <row r="1383" spans="16:16" x14ac:dyDescent="0.25">
      <c r="P1383" s="292"/>
    </row>
    <row r="1384" spans="16:16" x14ac:dyDescent="0.25">
      <c r="P1384" s="292"/>
    </row>
    <row r="1385" spans="16:16" x14ac:dyDescent="0.25">
      <c r="P1385" s="292"/>
    </row>
    <row r="1386" spans="16:16" x14ac:dyDescent="0.25">
      <c r="P1386" s="292"/>
    </row>
    <row r="1387" spans="16:16" x14ac:dyDescent="0.25">
      <c r="P1387" s="292"/>
    </row>
    <row r="1388" spans="16:16" x14ac:dyDescent="0.25">
      <c r="P1388" s="292"/>
    </row>
    <row r="1389" spans="16:16" x14ac:dyDescent="0.25">
      <c r="P1389" s="292"/>
    </row>
    <row r="1390" spans="16:16" x14ac:dyDescent="0.25">
      <c r="P1390" s="292"/>
    </row>
    <row r="1391" spans="16:16" x14ac:dyDescent="0.25">
      <c r="P1391" s="292"/>
    </row>
    <row r="1392" spans="16:16" x14ac:dyDescent="0.25">
      <c r="P1392" s="292"/>
    </row>
    <row r="1393" spans="16:16" x14ac:dyDescent="0.25">
      <c r="P1393" s="292"/>
    </row>
    <row r="1394" spans="16:16" x14ac:dyDescent="0.25">
      <c r="P1394" s="292"/>
    </row>
    <row r="1395" spans="16:16" x14ac:dyDescent="0.25">
      <c r="P1395" s="292"/>
    </row>
    <row r="1396" spans="16:16" x14ac:dyDescent="0.25">
      <c r="P1396" s="292"/>
    </row>
    <row r="1397" spans="16:16" x14ac:dyDescent="0.25">
      <c r="P1397" s="292"/>
    </row>
    <row r="1398" spans="16:16" x14ac:dyDescent="0.25">
      <c r="P1398" s="292"/>
    </row>
    <row r="1399" spans="16:16" x14ac:dyDescent="0.25">
      <c r="P1399" s="292"/>
    </row>
    <row r="1400" spans="16:16" x14ac:dyDescent="0.25">
      <c r="P1400" s="292"/>
    </row>
    <row r="1401" spans="16:16" x14ac:dyDescent="0.25">
      <c r="P1401" s="292"/>
    </row>
    <row r="1402" spans="16:16" x14ac:dyDescent="0.25">
      <c r="P1402" s="292"/>
    </row>
    <row r="1403" spans="16:16" x14ac:dyDescent="0.25">
      <c r="P1403" s="292"/>
    </row>
    <row r="1404" spans="16:16" x14ac:dyDescent="0.25">
      <c r="P1404" s="292"/>
    </row>
    <row r="1405" spans="16:16" x14ac:dyDescent="0.25">
      <c r="P1405" s="292"/>
    </row>
    <row r="1406" spans="16:16" x14ac:dyDescent="0.25">
      <c r="P1406" s="292"/>
    </row>
    <row r="1407" spans="16:16" x14ac:dyDescent="0.25">
      <c r="P1407" s="292"/>
    </row>
    <row r="1408" spans="16:16" x14ac:dyDescent="0.25">
      <c r="P1408" s="292"/>
    </row>
    <row r="1409" spans="16:16" x14ac:dyDescent="0.25">
      <c r="P1409" s="292"/>
    </row>
    <row r="1410" spans="16:16" x14ac:dyDescent="0.25">
      <c r="P1410" s="292"/>
    </row>
    <row r="1411" spans="16:16" x14ac:dyDescent="0.25">
      <c r="P1411" s="292"/>
    </row>
    <row r="1412" spans="16:16" x14ac:dyDescent="0.25">
      <c r="P1412" s="292"/>
    </row>
    <row r="1413" spans="16:16" x14ac:dyDescent="0.25">
      <c r="P1413" s="292"/>
    </row>
    <row r="1414" spans="16:16" x14ac:dyDescent="0.25">
      <c r="P1414" s="292"/>
    </row>
    <row r="1415" spans="16:16" x14ac:dyDescent="0.25">
      <c r="P1415" s="292"/>
    </row>
    <row r="1416" spans="16:16" x14ac:dyDescent="0.25">
      <c r="P1416" s="292"/>
    </row>
    <row r="1417" spans="16:16" x14ac:dyDescent="0.25">
      <c r="P1417" s="292"/>
    </row>
    <row r="1418" spans="16:16" x14ac:dyDescent="0.25">
      <c r="P1418" s="292"/>
    </row>
    <row r="1419" spans="16:16" x14ac:dyDescent="0.25">
      <c r="P1419" s="292"/>
    </row>
    <row r="1420" spans="16:16" x14ac:dyDescent="0.25">
      <c r="P1420" s="292"/>
    </row>
    <row r="1421" spans="16:16" x14ac:dyDescent="0.25">
      <c r="P1421" s="292"/>
    </row>
    <row r="1422" spans="16:16" x14ac:dyDescent="0.25">
      <c r="P1422" s="292"/>
    </row>
    <row r="1423" spans="16:16" x14ac:dyDescent="0.25">
      <c r="P1423" s="292"/>
    </row>
    <row r="1424" spans="16:16" x14ac:dyDescent="0.25">
      <c r="P1424" s="292"/>
    </row>
    <row r="1425" spans="16:16" x14ac:dyDescent="0.25">
      <c r="P1425" s="292"/>
    </row>
    <row r="1426" spans="16:16" x14ac:dyDescent="0.25">
      <c r="P1426" s="292"/>
    </row>
    <row r="1427" spans="16:16" x14ac:dyDescent="0.25">
      <c r="P1427" s="292"/>
    </row>
    <row r="1428" spans="16:16" x14ac:dyDescent="0.25">
      <c r="P1428" s="292"/>
    </row>
    <row r="1429" spans="16:16" x14ac:dyDescent="0.25">
      <c r="P1429" s="292"/>
    </row>
    <row r="1430" spans="16:16" x14ac:dyDescent="0.25">
      <c r="P1430" s="292"/>
    </row>
    <row r="1431" spans="16:16" x14ac:dyDescent="0.25">
      <c r="P1431" s="292"/>
    </row>
    <row r="1432" spans="16:16" x14ac:dyDescent="0.25">
      <c r="P1432" s="292"/>
    </row>
    <row r="1433" spans="16:16" x14ac:dyDescent="0.25">
      <c r="P1433" s="292"/>
    </row>
    <row r="1434" spans="16:16" x14ac:dyDescent="0.25">
      <c r="P1434" s="292"/>
    </row>
    <row r="1435" spans="16:16" x14ac:dyDescent="0.25">
      <c r="P1435" s="292"/>
    </row>
    <row r="1436" spans="16:16" x14ac:dyDescent="0.25">
      <c r="P1436" s="292"/>
    </row>
    <row r="1437" spans="16:16" x14ac:dyDescent="0.25">
      <c r="P1437" s="292"/>
    </row>
    <row r="1438" spans="16:16" x14ac:dyDescent="0.25">
      <c r="P1438" s="292"/>
    </row>
    <row r="1439" spans="16:16" x14ac:dyDescent="0.25">
      <c r="P1439" s="292"/>
    </row>
    <row r="1440" spans="16:16" x14ac:dyDescent="0.25">
      <c r="P1440" s="292"/>
    </row>
    <row r="1441" spans="16:16" x14ac:dyDescent="0.25">
      <c r="P1441" s="292"/>
    </row>
    <row r="1442" spans="16:16" x14ac:dyDescent="0.25">
      <c r="P1442" s="292"/>
    </row>
    <row r="1443" spans="16:16" x14ac:dyDescent="0.25">
      <c r="P1443" s="292"/>
    </row>
    <row r="1444" spans="16:16" x14ac:dyDescent="0.25">
      <c r="P1444" s="292"/>
    </row>
    <row r="1445" spans="16:16" x14ac:dyDescent="0.25">
      <c r="P1445" s="292"/>
    </row>
    <row r="1446" spans="16:16" x14ac:dyDescent="0.25">
      <c r="P1446" s="292"/>
    </row>
    <row r="1447" spans="16:16" x14ac:dyDescent="0.25">
      <c r="P1447" s="292"/>
    </row>
    <row r="1448" spans="16:16" x14ac:dyDescent="0.25">
      <c r="P1448" s="292"/>
    </row>
    <row r="1449" spans="16:16" x14ac:dyDescent="0.25">
      <c r="P1449" s="292"/>
    </row>
    <row r="1450" spans="16:16" x14ac:dyDescent="0.25">
      <c r="P1450" s="292"/>
    </row>
    <row r="1451" spans="16:16" x14ac:dyDescent="0.25">
      <c r="P1451" s="292"/>
    </row>
    <row r="1452" spans="16:16" x14ac:dyDescent="0.25">
      <c r="P1452" s="292"/>
    </row>
    <row r="1453" spans="16:16" x14ac:dyDescent="0.25">
      <c r="P1453" s="292"/>
    </row>
    <row r="1454" spans="16:16" x14ac:dyDescent="0.25">
      <c r="P1454" s="292"/>
    </row>
    <row r="1455" spans="16:16" x14ac:dyDescent="0.25">
      <c r="P1455" s="292"/>
    </row>
    <row r="1456" spans="16:16" x14ac:dyDescent="0.25">
      <c r="P1456" s="292"/>
    </row>
    <row r="1457" spans="16:16" x14ac:dyDescent="0.25">
      <c r="P1457" s="292"/>
    </row>
    <row r="1458" spans="16:16" x14ac:dyDescent="0.25">
      <c r="P1458" s="292"/>
    </row>
    <row r="1459" spans="16:16" x14ac:dyDescent="0.25">
      <c r="P1459" s="292"/>
    </row>
    <row r="1460" spans="16:16" x14ac:dyDescent="0.25">
      <c r="P1460" s="292"/>
    </row>
    <row r="1461" spans="16:16" x14ac:dyDescent="0.25">
      <c r="P1461" s="292"/>
    </row>
    <row r="1462" spans="16:16" x14ac:dyDescent="0.25">
      <c r="P1462" s="292"/>
    </row>
    <row r="1463" spans="16:16" x14ac:dyDescent="0.25">
      <c r="P1463" s="292"/>
    </row>
    <row r="1464" spans="16:16" x14ac:dyDescent="0.25">
      <c r="P1464" s="292"/>
    </row>
    <row r="1465" spans="16:16" x14ac:dyDescent="0.25">
      <c r="P1465" s="292"/>
    </row>
    <row r="1466" spans="16:16" x14ac:dyDescent="0.25">
      <c r="P1466" s="292"/>
    </row>
    <row r="1467" spans="16:16" x14ac:dyDescent="0.25">
      <c r="P1467" s="292"/>
    </row>
    <row r="1468" spans="16:16" x14ac:dyDescent="0.25">
      <c r="P1468" s="292"/>
    </row>
    <row r="1469" spans="16:16" x14ac:dyDescent="0.25">
      <c r="P1469" s="292"/>
    </row>
    <row r="1470" spans="16:16" x14ac:dyDescent="0.25">
      <c r="P1470" s="292"/>
    </row>
    <row r="1471" spans="16:16" x14ac:dyDescent="0.25">
      <c r="P1471" s="292"/>
    </row>
    <row r="1472" spans="16:16" x14ac:dyDescent="0.25">
      <c r="P1472" s="292"/>
    </row>
    <row r="1473" spans="16:16" x14ac:dyDescent="0.25">
      <c r="P1473" s="292"/>
    </row>
    <row r="1474" spans="16:16" x14ac:dyDescent="0.25">
      <c r="P1474" s="292"/>
    </row>
    <row r="1475" spans="16:16" x14ac:dyDescent="0.25">
      <c r="P1475" s="292"/>
    </row>
    <row r="1476" spans="16:16" x14ac:dyDescent="0.25">
      <c r="P1476" s="292"/>
    </row>
    <row r="1477" spans="16:16" x14ac:dyDescent="0.25">
      <c r="P1477" s="292"/>
    </row>
    <row r="1478" spans="16:16" x14ac:dyDescent="0.25">
      <c r="P1478" s="292"/>
    </row>
    <row r="1479" spans="16:16" x14ac:dyDescent="0.25">
      <c r="P1479" s="292"/>
    </row>
    <row r="1480" spans="16:16" x14ac:dyDescent="0.25">
      <c r="P1480" s="292"/>
    </row>
    <row r="1481" spans="16:16" x14ac:dyDescent="0.25">
      <c r="P1481" s="292"/>
    </row>
    <row r="1482" spans="16:16" x14ac:dyDescent="0.25">
      <c r="P1482" s="292"/>
    </row>
    <row r="1483" spans="16:16" x14ac:dyDescent="0.25">
      <c r="P1483" s="292"/>
    </row>
    <row r="1484" spans="16:16" x14ac:dyDescent="0.25">
      <c r="P1484" s="292"/>
    </row>
    <row r="1485" spans="16:16" x14ac:dyDescent="0.25">
      <c r="P1485" s="292"/>
    </row>
    <row r="1486" spans="16:16" x14ac:dyDescent="0.25">
      <c r="P1486" s="292"/>
    </row>
    <row r="1487" spans="16:16" x14ac:dyDescent="0.25">
      <c r="P1487" s="292"/>
    </row>
    <row r="1488" spans="16:16" x14ac:dyDescent="0.25">
      <c r="P1488" s="292"/>
    </row>
    <row r="1489" spans="16:16" x14ac:dyDescent="0.25">
      <c r="P1489" s="292"/>
    </row>
    <row r="1490" spans="16:16" x14ac:dyDescent="0.25">
      <c r="P1490" s="292"/>
    </row>
    <row r="1491" spans="16:16" x14ac:dyDescent="0.25">
      <c r="P1491" s="292"/>
    </row>
    <row r="1492" spans="16:16" x14ac:dyDescent="0.25">
      <c r="P1492" s="292"/>
    </row>
    <row r="1493" spans="16:16" x14ac:dyDescent="0.25">
      <c r="P1493" s="292"/>
    </row>
    <row r="1494" spans="16:16" x14ac:dyDescent="0.25">
      <c r="P1494" s="292"/>
    </row>
    <row r="1495" spans="16:16" x14ac:dyDescent="0.25">
      <c r="P1495" s="292"/>
    </row>
    <row r="1496" spans="16:16" x14ac:dyDescent="0.25">
      <c r="P1496" s="292"/>
    </row>
    <row r="1497" spans="16:16" x14ac:dyDescent="0.25">
      <c r="P1497" s="292"/>
    </row>
    <row r="1498" spans="16:16" x14ac:dyDescent="0.25">
      <c r="P1498" s="292"/>
    </row>
    <row r="1499" spans="16:16" x14ac:dyDescent="0.25">
      <c r="P1499" s="292"/>
    </row>
    <row r="1500" spans="16:16" x14ac:dyDescent="0.25">
      <c r="P1500" s="292"/>
    </row>
    <row r="1501" spans="16:16" x14ac:dyDescent="0.25">
      <c r="P1501" s="292"/>
    </row>
    <row r="1502" spans="16:16" x14ac:dyDescent="0.25">
      <c r="P1502" s="292"/>
    </row>
    <row r="1503" spans="16:16" x14ac:dyDescent="0.25">
      <c r="P1503" s="292"/>
    </row>
    <row r="1504" spans="16:16" x14ac:dyDescent="0.25">
      <c r="P1504" s="292"/>
    </row>
    <row r="1505" spans="16:16" x14ac:dyDescent="0.25">
      <c r="P1505" s="292"/>
    </row>
    <row r="1506" spans="16:16" x14ac:dyDescent="0.25">
      <c r="P1506" s="292"/>
    </row>
    <row r="1507" spans="16:16" x14ac:dyDescent="0.25">
      <c r="P1507" s="292"/>
    </row>
    <row r="1508" spans="16:16" x14ac:dyDescent="0.25">
      <c r="P1508" s="292"/>
    </row>
    <row r="1509" spans="16:16" x14ac:dyDescent="0.25">
      <c r="P1509" s="292"/>
    </row>
    <row r="1510" spans="16:16" x14ac:dyDescent="0.25">
      <c r="P1510" s="292"/>
    </row>
    <row r="1511" spans="16:16" x14ac:dyDescent="0.25">
      <c r="P1511" s="292"/>
    </row>
    <row r="1512" spans="16:16" x14ac:dyDescent="0.25">
      <c r="P1512" s="292"/>
    </row>
    <row r="1513" spans="16:16" x14ac:dyDescent="0.25">
      <c r="P1513" s="292"/>
    </row>
    <row r="1514" spans="16:16" x14ac:dyDescent="0.25">
      <c r="P1514" s="292"/>
    </row>
    <row r="1515" spans="16:16" x14ac:dyDescent="0.25">
      <c r="P1515" s="292"/>
    </row>
    <row r="1516" spans="16:16" x14ac:dyDescent="0.25">
      <c r="P1516" s="292"/>
    </row>
    <row r="1517" spans="16:16" x14ac:dyDescent="0.25">
      <c r="P1517" s="292"/>
    </row>
    <row r="1518" spans="16:16" x14ac:dyDescent="0.25">
      <c r="P1518" s="292"/>
    </row>
    <row r="1519" spans="16:16" x14ac:dyDescent="0.25">
      <c r="P1519" s="292"/>
    </row>
    <row r="1520" spans="16:16" x14ac:dyDescent="0.25">
      <c r="P1520" s="292"/>
    </row>
    <row r="1521" spans="16:16" x14ac:dyDescent="0.25">
      <c r="P1521" s="292"/>
    </row>
    <row r="1522" spans="16:16" x14ac:dyDescent="0.25">
      <c r="P1522" s="292"/>
    </row>
    <row r="1523" spans="16:16" x14ac:dyDescent="0.25">
      <c r="P1523" s="292"/>
    </row>
    <row r="1524" spans="16:16" x14ac:dyDescent="0.25">
      <c r="P1524" s="292"/>
    </row>
    <row r="1525" spans="16:16" x14ac:dyDescent="0.25">
      <c r="P1525" s="292"/>
    </row>
    <row r="1526" spans="16:16" x14ac:dyDescent="0.25">
      <c r="P1526" s="292"/>
    </row>
    <row r="1527" spans="16:16" x14ac:dyDescent="0.25">
      <c r="P1527" s="292"/>
    </row>
    <row r="1528" spans="16:16" x14ac:dyDescent="0.25">
      <c r="P1528" s="292"/>
    </row>
    <row r="1529" spans="16:16" x14ac:dyDescent="0.25">
      <c r="P1529" s="292"/>
    </row>
    <row r="1530" spans="16:16" x14ac:dyDescent="0.25">
      <c r="P1530" s="292"/>
    </row>
    <row r="1531" spans="16:16" x14ac:dyDescent="0.25">
      <c r="P1531" s="292"/>
    </row>
    <row r="1532" spans="16:16" x14ac:dyDescent="0.25">
      <c r="P1532" s="292"/>
    </row>
    <row r="1533" spans="16:16" x14ac:dyDescent="0.25">
      <c r="P1533" s="292"/>
    </row>
    <row r="1534" spans="16:16" x14ac:dyDescent="0.25">
      <c r="P1534" s="292"/>
    </row>
    <row r="1535" spans="16:16" x14ac:dyDescent="0.25">
      <c r="P1535" s="292"/>
    </row>
    <row r="1536" spans="16:16" x14ac:dyDescent="0.25">
      <c r="P1536" s="292"/>
    </row>
    <row r="1537" spans="16:16" x14ac:dyDescent="0.25">
      <c r="P1537" s="292"/>
    </row>
    <row r="1538" spans="16:16" x14ac:dyDescent="0.25">
      <c r="P1538" s="292"/>
    </row>
    <row r="1539" spans="16:16" x14ac:dyDescent="0.25">
      <c r="P1539" s="292"/>
    </row>
    <row r="1540" spans="16:16" x14ac:dyDescent="0.25">
      <c r="P1540" s="292"/>
    </row>
    <row r="1541" spans="16:16" x14ac:dyDescent="0.25">
      <c r="P1541" s="292"/>
    </row>
    <row r="1542" spans="16:16" x14ac:dyDescent="0.25">
      <c r="P1542" s="292"/>
    </row>
    <row r="1543" spans="16:16" x14ac:dyDescent="0.25">
      <c r="P1543" s="292"/>
    </row>
    <row r="1544" spans="16:16" x14ac:dyDescent="0.25">
      <c r="P1544" s="292"/>
    </row>
    <row r="1545" spans="16:16" x14ac:dyDescent="0.25">
      <c r="P1545" s="292"/>
    </row>
    <row r="1546" spans="16:16" x14ac:dyDescent="0.25">
      <c r="P1546" s="292"/>
    </row>
    <row r="1547" spans="16:16" x14ac:dyDescent="0.25">
      <c r="P1547" s="292"/>
    </row>
    <row r="1548" spans="16:16" x14ac:dyDescent="0.25">
      <c r="P1548" s="292"/>
    </row>
    <row r="1549" spans="16:16" x14ac:dyDescent="0.25">
      <c r="P1549" s="292"/>
    </row>
    <row r="1550" spans="16:16" x14ac:dyDescent="0.25">
      <c r="P1550" s="292"/>
    </row>
    <row r="1551" spans="16:16" x14ac:dyDescent="0.25">
      <c r="P1551" s="292"/>
    </row>
    <row r="1552" spans="16:16" x14ac:dyDescent="0.25">
      <c r="P1552" s="292"/>
    </row>
    <row r="1553" spans="16:16" x14ac:dyDescent="0.25">
      <c r="P1553" s="292"/>
    </row>
    <row r="1554" spans="16:16" x14ac:dyDescent="0.25">
      <c r="P1554" s="292"/>
    </row>
    <row r="1555" spans="16:16" x14ac:dyDescent="0.25">
      <c r="P1555" s="292"/>
    </row>
    <row r="1556" spans="16:16" x14ac:dyDescent="0.25">
      <c r="P1556" s="292"/>
    </row>
    <row r="1557" spans="16:16" x14ac:dyDescent="0.25">
      <c r="P1557" s="292"/>
    </row>
    <row r="1558" spans="16:16" x14ac:dyDescent="0.25">
      <c r="P1558" s="292"/>
    </row>
    <row r="1559" spans="16:16" x14ac:dyDescent="0.25">
      <c r="P1559" s="292"/>
    </row>
    <row r="1560" spans="16:16" x14ac:dyDescent="0.25">
      <c r="P1560" s="292"/>
    </row>
    <row r="1561" spans="16:16" x14ac:dyDescent="0.25">
      <c r="P1561" s="292"/>
    </row>
    <row r="1562" spans="16:16" x14ac:dyDescent="0.25">
      <c r="P1562" s="292"/>
    </row>
    <row r="1563" spans="16:16" x14ac:dyDescent="0.25">
      <c r="P1563" s="292"/>
    </row>
    <row r="1564" spans="16:16" x14ac:dyDescent="0.25">
      <c r="P1564" s="292"/>
    </row>
    <row r="1565" spans="16:16" x14ac:dyDescent="0.25">
      <c r="P1565" s="292"/>
    </row>
    <row r="1566" spans="16:16" x14ac:dyDescent="0.25">
      <c r="P1566" s="292"/>
    </row>
    <row r="1567" spans="16:16" x14ac:dyDescent="0.25">
      <c r="P1567" s="292"/>
    </row>
    <row r="1568" spans="16:16" x14ac:dyDescent="0.25">
      <c r="P1568" s="292"/>
    </row>
    <row r="1569" spans="16:16" x14ac:dyDescent="0.25">
      <c r="P1569" s="292"/>
    </row>
    <row r="1570" spans="16:16" x14ac:dyDescent="0.25">
      <c r="P1570" s="292"/>
    </row>
    <row r="1571" spans="16:16" x14ac:dyDescent="0.25">
      <c r="P1571" s="292"/>
    </row>
    <row r="1572" spans="16:16" x14ac:dyDescent="0.25">
      <c r="P1572" s="292"/>
    </row>
    <row r="1573" spans="16:16" x14ac:dyDescent="0.25">
      <c r="P1573" s="292"/>
    </row>
    <row r="1574" spans="16:16" x14ac:dyDescent="0.25">
      <c r="P1574" s="292"/>
    </row>
    <row r="1575" spans="16:16" x14ac:dyDescent="0.25">
      <c r="P1575" s="292"/>
    </row>
    <row r="1576" spans="16:16" x14ac:dyDescent="0.25">
      <c r="P1576" s="292"/>
    </row>
    <row r="1577" spans="16:16" x14ac:dyDescent="0.25">
      <c r="P1577" s="292"/>
    </row>
    <row r="1578" spans="16:16" x14ac:dyDescent="0.25">
      <c r="P1578" s="292"/>
    </row>
    <row r="1579" spans="16:16" x14ac:dyDescent="0.25">
      <c r="P1579" s="292"/>
    </row>
    <row r="1580" spans="16:16" x14ac:dyDescent="0.25">
      <c r="P1580" s="292"/>
    </row>
    <row r="1581" spans="16:16" x14ac:dyDescent="0.25">
      <c r="P1581" s="292"/>
    </row>
    <row r="1582" spans="16:16" x14ac:dyDescent="0.25">
      <c r="P1582" s="292"/>
    </row>
    <row r="1583" spans="16:16" x14ac:dyDescent="0.25">
      <c r="P1583" s="292"/>
    </row>
    <row r="1584" spans="16:16" x14ac:dyDescent="0.25">
      <c r="P1584" s="292"/>
    </row>
    <row r="1585" spans="16:16" x14ac:dyDescent="0.25">
      <c r="P1585" s="292"/>
    </row>
    <row r="1586" spans="16:16" x14ac:dyDescent="0.25">
      <c r="P1586" s="292"/>
    </row>
    <row r="1587" spans="16:16" x14ac:dyDescent="0.25">
      <c r="P1587" s="292"/>
    </row>
    <row r="1588" spans="16:16" x14ac:dyDescent="0.25">
      <c r="P1588" s="292"/>
    </row>
    <row r="1589" spans="16:16" x14ac:dyDescent="0.25">
      <c r="P1589" s="292"/>
    </row>
    <row r="1590" spans="16:16" x14ac:dyDescent="0.25">
      <c r="P1590" s="292"/>
    </row>
    <row r="1591" spans="16:16" x14ac:dyDescent="0.25">
      <c r="P1591" s="292"/>
    </row>
    <row r="1592" spans="16:16" x14ac:dyDescent="0.25">
      <c r="P1592" s="292"/>
    </row>
    <row r="1593" spans="16:16" x14ac:dyDescent="0.25">
      <c r="P1593" s="292"/>
    </row>
    <row r="1594" spans="16:16" x14ac:dyDescent="0.25">
      <c r="P1594" s="292"/>
    </row>
    <row r="1595" spans="16:16" x14ac:dyDescent="0.25">
      <c r="P1595" s="292"/>
    </row>
    <row r="1596" spans="16:16" x14ac:dyDescent="0.25">
      <c r="P1596" s="292"/>
    </row>
    <row r="1597" spans="16:16" x14ac:dyDescent="0.25">
      <c r="P1597" s="292"/>
    </row>
    <row r="1598" spans="16:16" x14ac:dyDescent="0.25">
      <c r="P1598" s="292"/>
    </row>
    <row r="1599" spans="16:16" x14ac:dyDescent="0.25">
      <c r="P1599" s="292"/>
    </row>
    <row r="1600" spans="16:16" x14ac:dyDescent="0.25">
      <c r="P1600" s="292"/>
    </row>
    <row r="1601" spans="16:16" x14ac:dyDescent="0.25">
      <c r="P1601" s="292"/>
    </row>
    <row r="1602" spans="16:16" x14ac:dyDescent="0.25">
      <c r="P1602" s="292"/>
    </row>
    <row r="1603" spans="16:16" x14ac:dyDescent="0.25">
      <c r="P1603" s="292"/>
    </row>
    <row r="1604" spans="16:16" x14ac:dyDescent="0.25">
      <c r="P1604" s="292"/>
    </row>
    <row r="1605" spans="16:16" x14ac:dyDescent="0.25">
      <c r="P1605" s="292"/>
    </row>
    <row r="1606" spans="16:16" x14ac:dyDescent="0.25">
      <c r="P1606" s="292"/>
    </row>
    <row r="1607" spans="16:16" x14ac:dyDescent="0.25">
      <c r="P1607" s="292"/>
    </row>
    <row r="1608" spans="16:16" x14ac:dyDescent="0.25">
      <c r="P1608" s="292"/>
    </row>
    <row r="1609" spans="16:16" x14ac:dyDescent="0.25">
      <c r="P1609" s="292"/>
    </row>
    <row r="1610" spans="16:16" x14ac:dyDescent="0.25">
      <c r="P1610" s="292"/>
    </row>
    <row r="1611" spans="16:16" x14ac:dyDescent="0.25">
      <c r="P1611" s="292"/>
    </row>
    <row r="1612" spans="16:16" x14ac:dyDescent="0.25">
      <c r="P1612" s="292"/>
    </row>
    <row r="1613" spans="16:16" x14ac:dyDescent="0.25">
      <c r="P1613" s="292"/>
    </row>
    <row r="1614" spans="16:16" x14ac:dyDescent="0.25">
      <c r="P1614" s="292"/>
    </row>
    <row r="1615" spans="16:16" x14ac:dyDescent="0.25">
      <c r="P1615" s="292"/>
    </row>
    <row r="1616" spans="16:16" x14ac:dyDescent="0.25">
      <c r="P1616" s="292"/>
    </row>
    <row r="1617" spans="16:16" x14ac:dyDescent="0.25">
      <c r="P1617" s="292"/>
    </row>
    <row r="1618" spans="16:16" x14ac:dyDescent="0.25">
      <c r="P1618" s="292"/>
    </row>
    <row r="1619" spans="16:16" x14ac:dyDescent="0.25">
      <c r="P1619" s="292"/>
    </row>
    <row r="1620" spans="16:16" x14ac:dyDescent="0.25">
      <c r="P1620" s="292"/>
    </row>
    <row r="1621" spans="16:16" x14ac:dyDescent="0.25">
      <c r="P1621" s="292"/>
    </row>
  </sheetData>
  <autoFilter ref="A6:O131">
    <filterColumn colId="10" showButton="0"/>
  </autoFilter>
  <mergeCells count="15">
    <mergeCell ref="BF986:BF987"/>
    <mergeCell ref="O6:O7"/>
    <mergeCell ref="H6:H7"/>
    <mergeCell ref="I6:I7"/>
    <mergeCell ref="J6:J7"/>
    <mergeCell ref="K6:L6"/>
    <mergeCell ref="M6:M7"/>
    <mergeCell ref="N6:N7"/>
    <mergeCell ref="G6:G7"/>
    <mergeCell ref="A6:A7"/>
    <mergeCell ref="C6:C7"/>
    <mergeCell ref="D6:D7"/>
    <mergeCell ref="E6:E7"/>
    <mergeCell ref="F6:F7"/>
    <mergeCell ref="B6:B7"/>
  </mergeCells>
  <hyperlinks>
    <hyperlink ref="N18" r:id="rId1" display="8707 836 1377, zhanat1965@mail.ru"/>
    <hyperlink ref="N35" r:id="rId2" display="8707 836 1377, zhanat1965@mail.ru"/>
    <hyperlink ref="N36" r:id="rId3" display="8707 836 1377, zhanat1965@mail.ru"/>
    <hyperlink ref="N47" r:id="rId4" display="Natalya.tnb@mail.ru,  8701 668 1330,     8777 215 9440"/>
    <hyperlink ref="N48" r:id="rId5" display="Natalya.tnb@mail.ru,  8701 668 1330,     8777 215 9440"/>
    <hyperlink ref="N54" r:id="rId6" display="mailto:iri158@mail.ru"/>
    <hyperlink ref="N55" r:id="rId7" display="8707 836 1377, zhanat1965@mail.ru"/>
    <hyperlink ref="N68" r:id="rId8" display="8707 836 1377, zhanat1965@mail.ru"/>
    <hyperlink ref="N71" r:id="rId9" display="bisaut@mail.ru"/>
    <hyperlink ref="N60" r:id="rId10" display="mailto:iri158@mail.ru"/>
    <hyperlink ref="N75" r:id="rId11" display="mailto:iri158@mail.ru"/>
    <hyperlink ref="N90" r:id="rId12" display="mailto:iri158@mail.ru"/>
    <hyperlink ref="N100" r:id="rId13" display="mailto:iri158@mail.ru"/>
    <hyperlink ref="N101" r:id="rId14" display="mailto:iri158@mail.ru"/>
    <hyperlink ref="N120" r:id="rId15"/>
    <hyperlink ref="N13" r:id="rId16" display="mailto:follow_us@mail.ru"/>
    <hyperlink ref="N163" r:id="rId17" display="8 701 760 82 81, tupcyn@mail.ru"/>
    <hyperlink ref="N168" r:id="rId18"/>
    <hyperlink ref="N175" r:id="rId19" display="8-701-536-44-87.120612052308muha@mail.ru"/>
    <hyperlink ref="N177" r:id="rId20" display="mailto:iri158@mail.ru"/>
    <hyperlink ref="N179" r:id="rId21" display="mailto:iri158@mail.ru"/>
    <hyperlink ref="N189" r:id="rId22"/>
  </hyperlinks>
  <pageMargins left="0.7" right="0.7" top="0.75" bottom="0.75" header="0.3" footer="0.3"/>
  <pageSetup paperSize="9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Құжат" ma:contentTypeID="0x010100E3C88B6D837556428C12B0558CBA145C" ma:contentTypeVersion="1" ma:contentTypeDescription="Жаңа құжат жасау." ma:contentTypeScope="" ma:versionID="02e8e501d011290ddc2b6870bcc492c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20a87264a796f1d60c5bd4557a21b5f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Мазмұн түрі" ma:readOnly="true"/>
        <xsd:element ref="dc:title" minOccurs="0" maxOccurs="1" ma:index="4" ma:displayName="Тақырып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20B1602-F0EE-4DE6-B91A-85EBF2708D3F}">
  <ds:schemaRefs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C762655-8363-4405-B013-0E9B4ABA58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168C06-7F49-4346-8404-7DF78BEE8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Аушахманова Алтын Абировна</dc:creator>
  <cp:lastModifiedBy>Журунтаев Аманжол Калижанович</cp:lastModifiedBy>
  <dcterms:created xsi:type="dcterms:W3CDTF">2014-08-29T09:21:06Z</dcterms:created>
  <dcterms:modified xsi:type="dcterms:W3CDTF">2017-03-02T09:19:35Z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0x010100E3C88B6D837556428C12B0558CBA145C</vt:lpwstr>
  </property>
</Properties>
</file>