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алықтар" sheetId="1" r:id="rId1"/>
  </sheets>
  <definedNames>
    <definedName name="_xlnm.Print_Area" localSheetId="0">салықтар!$A$1:$G$18</definedName>
  </definedNames>
  <calcPr calcId="144525"/>
</workbook>
</file>

<file path=xl/calcChain.xml><?xml version="1.0" encoding="utf-8"?>
<calcChain xmlns="http://schemas.openxmlformats.org/spreadsheetml/2006/main">
  <c r="G12" i="1" l="1"/>
  <c r="G18" i="1" s="1"/>
</calcChain>
</file>

<file path=xl/sharedStrings.xml><?xml version="1.0" encoding="utf-8"?>
<sst xmlns="http://schemas.openxmlformats.org/spreadsheetml/2006/main" count="23" uniqueCount="23">
  <si>
    <t>қаңтар</t>
  </si>
  <si>
    <t>Салықтық түсімдер</t>
  </si>
  <si>
    <t>Занды тұлға-мұнай секторы ұйымдарынан алынатын,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</si>
  <si>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</si>
  <si>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</si>
  <si>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</si>
  <si>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</si>
  <si>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</si>
  <si>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</si>
  <si>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</si>
  <si>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</si>
  <si>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</si>
  <si>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</si>
  <si>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</si>
  <si>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</si>
  <si>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мың теңге</t>
  </si>
  <si>
    <t>Мұнай секторы ұйымдарынан түсетін қызметін өнімді бөлу туралы келісімшарт бойынша жүзеге асыратын жер қойнауын пайдаланушының қосымша төлемі</t>
  </si>
  <si>
    <t xml:space="preserve"> 2019 жылғы ҚР-ның Ұлттық қорына  салықтар мен  төлемдер түрінде  салықтар мен  төлемдердің   түсуі</t>
  </si>
  <si>
    <t>ақпан</t>
  </si>
  <si>
    <t>наурыз</t>
  </si>
  <si>
    <t>сәүір</t>
  </si>
  <si>
    <t>мамыр</t>
  </si>
  <si>
    <t>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</si>
</sst>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1" fillId="0" borderId="0" xfId="2"/>
    <xf numFmtId="165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Continuous" vertical="center"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O11" sqref="O11"/>
    </sheetView>
  </sheetViews>
  <sheetFormatPr defaultRowHeight="15" x14ac:dyDescent="0.25"/>
  <cols>
    <col min="1" max="1" width="40.7109375" customWidth="1"/>
    <col min="2" max="2" width="14.140625" customWidth="1"/>
    <col min="3" max="3" width="13" customWidth="1"/>
    <col min="4" max="4" width="13.5703125" customWidth="1"/>
    <col min="5" max="5" width="13.28515625" customWidth="1"/>
    <col min="6" max="6" width="13.7109375" customWidth="1"/>
    <col min="7" max="7" width="15.28515625" customWidth="1"/>
  </cols>
  <sheetData>
    <row r="1" spans="1:7" ht="75" x14ac:dyDescent="0.25">
      <c r="A1" s="8" t="s">
        <v>17</v>
      </c>
      <c r="B1" s="3"/>
    </row>
    <row r="2" spans="1:7" x14ac:dyDescent="0.25">
      <c r="A2" s="9"/>
      <c r="B2" s="10"/>
      <c r="C2" s="10"/>
      <c r="D2" s="10"/>
      <c r="E2" s="10"/>
      <c r="G2" s="10" t="s">
        <v>15</v>
      </c>
    </row>
    <row r="3" spans="1:7" x14ac:dyDescent="0.25">
      <c r="A3" s="11"/>
      <c r="B3" s="12" t="s">
        <v>0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</row>
    <row r="4" spans="1:7" x14ac:dyDescent="0.25">
      <c r="A4" s="13" t="s">
        <v>1</v>
      </c>
      <c r="B4" s="14"/>
      <c r="C4" s="14"/>
      <c r="D4" s="14"/>
      <c r="E4" s="14"/>
      <c r="F4" s="14"/>
      <c r="G4" s="14"/>
    </row>
    <row r="5" spans="1:7" ht="26.25" x14ac:dyDescent="0.25">
      <c r="A5" s="5" t="s">
        <v>2</v>
      </c>
      <c r="B5" s="6">
        <v>105148501</v>
      </c>
      <c r="C5" s="6">
        <v>222892823</v>
      </c>
      <c r="D5" s="6">
        <v>348135948</v>
      </c>
      <c r="E5" s="6">
        <v>512600018</v>
      </c>
      <c r="F5" s="6">
        <v>575979343</v>
      </c>
      <c r="G5" s="16">
        <v>644840268</v>
      </c>
    </row>
    <row r="6" spans="1:7" ht="26.25" x14ac:dyDescent="0.25">
      <c r="A6" s="5" t="s">
        <v>3</v>
      </c>
      <c r="B6" s="6">
        <v>26025</v>
      </c>
      <c r="C6" s="6">
        <v>26025</v>
      </c>
      <c r="D6" s="6">
        <v>26025</v>
      </c>
      <c r="E6" s="6">
        <v>106825593</v>
      </c>
      <c r="F6" s="6">
        <v>107008124</v>
      </c>
      <c r="G6" s="16">
        <v>107416330</v>
      </c>
    </row>
    <row r="7" spans="1:7" x14ac:dyDescent="0.25">
      <c r="A7" s="5" t="s">
        <v>4</v>
      </c>
      <c r="B7" s="6">
        <v>47570</v>
      </c>
      <c r="C7" s="6">
        <v>-118733</v>
      </c>
      <c r="D7" s="6">
        <v>4858055</v>
      </c>
      <c r="E7" s="6">
        <v>4837839</v>
      </c>
      <c r="F7" s="6">
        <v>4863874</v>
      </c>
      <c r="G7" s="16">
        <v>4863382</v>
      </c>
    </row>
    <row r="8" spans="1:7" ht="26.25" x14ac:dyDescent="0.25">
      <c r="A8" s="5" t="s">
        <v>5</v>
      </c>
      <c r="B8" s="6">
        <v>2195509</v>
      </c>
      <c r="C8" s="6">
        <v>63268678</v>
      </c>
      <c r="D8" s="6">
        <v>63327669</v>
      </c>
      <c r="E8" s="6">
        <v>87620075</v>
      </c>
      <c r="F8" s="6">
        <v>165804930</v>
      </c>
      <c r="G8" s="16">
        <v>166747293</v>
      </c>
    </row>
    <row r="9" spans="1:7" ht="26.25" x14ac:dyDescent="0.25">
      <c r="A9" s="5" t="s">
        <v>6</v>
      </c>
      <c r="B9" s="6">
        <v>2220465</v>
      </c>
      <c r="C9" s="6">
        <v>71981066</v>
      </c>
      <c r="D9" s="6">
        <v>72044497</v>
      </c>
      <c r="E9" s="6">
        <v>76974411</v>
      </c>
      <c r="F9" s="6">
        <v>175426556</v>
      </c>
      <c r="G9" s="16">
        <v>176656177</v>
      </c>
    </row>
    <row r="10" spans="1:7" ht="39" x14ac:dyDescent="0.25">
      <c r="A10" s="5" t="s">
        <v>7</v>
      </c>
      <c r="B10" s="6">
        <v>154910</v>
      </c>
      <c r="C10" s="6">
        <v>186658411</v>
      </c>
      <c r="D10" s="6">
        <v>191342154</v>
      </c>
      <c r="E10" s="6">
        <v>195802396</v>
      </c>
      <c r="F10" s="6">
        <v>369408984</v>
      </c>
      <c r="G10" s="16">
        <v>369615215</v>
      </c>
    </row>
    <row r="11" spans="1:7" ht="51.75" x14ac:dyDescent="0.25">
      <c r="A11" s="5" t="s">
        <v>16</v>
      </c>
      <c r="B11" s="6">
        <v>9856</v>
      </c>
      <c r="C11" s="6">
        <v>24713856</v>
      </c>
      <c r="D11" s="6">
        <v>24713856</v>
      </c>
      <c r="E11" s="6">
        <v>25551595</v>
      </c>
      <c r="F11" s="6">
        <v>46692626</v>
      </c>
      <c r="G11" s="16">
        <v>46494134</v>
      </c>
    </row>
    <row r="12" spans="1:7" x14ac:dyDescent="0.25">
      <c r="A12" s="13" t="s">
        <v>8</v>
      </c>
      <c r="B12" s="4">
        <v>109802836</v>
      </c>
      <c r="C12" s="4">
        <v>569422126</v>
      </c>
      <c r="D12" s="4">
        <v>704448204</v>
      </c>
      <c r="E12" s="4">
        <v>1010211927</v>
      </c>
      <c r="F12" s="4">
        <v>1445184437</v>
      </c>
      <c r="G12" s="17">
        <f>G5+G6+G7+G8+G9+G10+G11</f>
        <v>1516632799</v>
      </c>
    </row>
    <row r="13" spans="1:7" ht="51.75" x14ac:dyDescent="0.25">
      <c r="A13" s="5" t="s">
        <v>9</v>
      </c>
      <c r="B13" s="6">
        <v>1515734</v>
      </c>
      <c r="C13" s="6">
        <v>6921591</v>
      </c>
      <c r="D13" s="6">
        <v>7392387</v>
      </c>
      <c r="E13" s="6">
        <v>7407581</v>
      </c>
      <c r="F13" s="6">
        <v>8286131</v>
      </c>
      <c r="G13" s="16">
        <v>8314801</v>
      </c>
    </row>
    <row r="14" spans="1:7" ht="64.5" x14ac:dyDescent="0.25">
      <c r="A14" s="5" t="s">
        <v>10</v>
      </c>
      <c r="B14" s="6">
        <v>543</v>
      </c>
      <c r="C14" s="6">
        <v>17615</v>
      </c>
      <c r="D14" s="6">
        <v>381509</v>
      </c>
      <c r="E14" s="6">
        <v>2655963</v>
      </c>
      <c r="F14" s="6">
        <v>2703254</v>
      </c>
      <c r="G14" s="16">
        <v>2724761</v>
      </c>
    </row>
    <row r="15" spans="1:7" ht="51.75" x14ac:dyDescent="0.25">
      <c r="A15" s="5" t="s">
        <v>11</v>
      </c>
      <c r="B15" s="6">
        <v>262</v>
      </c>
      <c r="C15" s="6">
        <v>847</v>
      </c>
      <c r="D15" s="6">
        <v>641460</v>
      </c>
      <c r="E15" s="6">
        <v>690348</v>
      </c>
      <c r="F15" s="6">
        <v>723350</v>
      </c>
      <c r="G15" s="16">
        <v>801977</v>
      </c>
    </row>
    <row r="16" spans="1:7" ht="26.25" x14ac:dyDescent="0.25">
      <c r="A16" s="5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18">
        <v>0</v>
      </c>
    </row>
    <row r="17" spans="1:7" ht="26.25" x14ac:dyDescent="0.25">
      <c r="A17" s="5" t="s">
        <v>13</v>
      </c>
      <c r="B17" s="6">
        <v>33388</v>
      </c>
      <c r="C17" s="6">
        <v>73355</v>
      </c>
      <c r="D17" s="6">
        <v>79883</v>
      </c>
      <c r="E17" s="6">
        <v>104506</v>
      </c>
      <c r="F17" s="6">
        <v>117547</v>
      </c>
      <c r="G17" s="16">
        <v>131100</v>
      </c>
    </row>
    <row r="18" spans="1:7" x14ac:dyDescent="0.25">
      <c r="A18" s="15" t="s">
        <v>14</v>
      </c>
      <c r="B18" s="2">
        <v>111352763</v>
      </c>
      <c r="C18" s="2">
        <v>576435534</v>
      </c>
      <c r="D18" s="2">
        <v>712943443</v>
      </c>
      <c r="E18" s="2">
        <v>1021070325</v>
      </c>
      <c r="F18" s="2">
        <v>1457014719</v>
      </c>
      <c r="G18" s="2">
        <f t="shared" ref="G18" si="0">SUM(G12:G17)</f>
        <v>1528605438</v>
      </c>
    </row>
    <row r="19" spans="1:7" x14ac:dyDescent="0.25">
      <c r="A19" s="1"/>
      <c r="B19" s="1"/>
    </row>
    <row r="20" spans="1:7" x14ac:dyDescent="0.25">
      <c r="A20" s="1"/>
      <c r="B20" s="1"/>
    </row>
    <row r="21" spans="1:7" x14ac:dyDescent="0.25">
      <c r="A21" s="1"/>
      <c r="B21" s="1"/>
    </row>
    <row r="22" spans="1:7" x14ac:dyDescent="0.25">
      <c r="A22" s="1"/>
      <c r="B22" s="1"/>
    </row>
    <row r="23" spans="1:7" x14ac:dyDescent="0.25">
      <c r="A23" s="1"/>
      <c r="B23" s="1"/>
    </row>
    <row r="24" spans="1:7" x14ac:dyDescent="0.25">
      <c r="A24" s="1"/>
      <c r="B24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салықтар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2019-07-11T06:16:45Z</dcterms:modified>
</cp:coreProperties>
</file>