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регионы" sheetId="1" r:id="rId1"/>
  </sheets>
  <definedNames>
    <definedName name="_xlnm.Print_Area" localSheetId="0">регионы!$A$1:$N$21</definedName>
  </definedNames>
  <calcPr calcId="145621"/>
</workbook>
</file>

<file path=xl/calcChain.xml><?xml version="1.0" encoding="utf-8"?>
<calcChain xmlns="http://schemas.openxmlformats.org/spreadsheetml/2006/main">
  <c r="N20" i="1" l="1"/>
  <c r="M20" i="1" l="1"/>
  <c r="L20" i="1" l="1"/>
  <c r="K20" i="1" l="1"/>
  <c r="J20" i="1" l="1"/>
  <c r="I20" i="1" l="1"/>
  <c r="H20" i="1" l="1"/>
  <c r="G20" i="1" l="1"/>
  <c r="E20" i="1" l="1"/>
  <c r="F20" i="1"/>
  <c r="D20" i="1" l="1"/>
  <c r="C20" i="1" l="1"/>
  <c r="B20" i="1" l="1"/>
</calcChain>
</file>

<file path=xl/sharedStrings.xml><?xml version="1.0" encoding="utf-8"?>
<sst xmlns="http://schemas.openxmlformats.org/spreadsheetml/2006/main" count="31" uniqueCount="31">
  <si>
    <t>тыс.тенге</t>
  </si>
  <si>
    <t>январь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</si>
  <si>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</si>
  <si>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</si>
  <si>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</si>
  <si>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</si>
  <si>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</si>
  <si>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</si>
  <si>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</si>
  <si>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</si>
  <si>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</si>
  <si>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</si>
  <si>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</si>
  <si>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</si>
  <si>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</si>
  <si>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</si>
  <si>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г.Алматы</t>
  </si>
  <si>
    <t>г.Астана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</si>
  <si>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</si>
  <si>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2016 год 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</si>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</sst>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4" sqref="Q14"/>
    </sheetView>
  </sheetViews>
  <sheetFormatPr defaultRowHeight="12.75" x14ac:dyDescent="0.25"/>
  <cols>
    <col min="1" max="1" width="28.7109375" style="2" customWidth="1"/>
    <col min="2" max="2" width="12.5703125" style="2" customWidth="1"/>
    <col min="3" max="3" width="12.42578125" style="2" customWidth="1"/>
    <col min="4" max="4" width="12.28515625" style="5" customWidth="1"/>
    <col min="5" max="5" width="9.140625" style="5" hidden="1" customWidth="1"/>
    <col min="6" max="6" width="12.42578125" style="5" customWidth="1"/>
    <col min="7" max="7" width="11.7109375" style="5" customWidth="1"/>
    <col min="8" max="8" width="12.140625" style="5" customWidth="1"/>
    <col min="9" max="9" width="11.85546875" style="5" customWidth="1"/>
    <col min="10" max="10" width="12.5703125" style="5" customWidth="1"/>
    <col min="11" max="12" width="14.28515625" style="5" customWidth="1"/>
    <col min="13" max="13" width="13.42578125" style="5" customWidth="1"/>
    <col min="14" max="14" width="15.28515625" style="5" customWidth="1"/>
    <col min="15" max="16384" width="9.140625" style="5"/>
  </cols>
  <sheetData>
    <row r="1" spans="1:14" s="1" customFormat="1" ht="54.75" customHeight="1" x14ac:dyDescent="0.25">
      <c r="A1" s="6" t="s">
        <v>19</v>
      </c>
      <c r="B1" s="6"/>
      <c r="C1" s="6"/>
    </row>
    <row r="2" spans="1:14" s="3" customFormat="1" ht="15.75" x14ac:dyDescent="0.25">
      <c r="A2" s="2"/>
      <c r="B2" s="2"/>
      <c r="M2" s="16"/>
      <c r="N2" s="16" t="s">
        <v>0</v>
      </c>
    </row>
    <row r="3" spans="1:14" s="4" customFormat="1" ht="25.5" x14ac:dyDescent="0.25">
      <c r="A3" s="7"/>
      <c r="B3" s="8" t="s">
        <v>1</v>
      </c>
      <c r="C3" s="8" t="s">
        <v>20</v>
      </c>
      <c r="D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19" t="s">
        <v>28</v>
      </c>
      <c r="M3" s="19" t="s">
        <v>29</v>
      </c>
      <c r="N3" s="19" t="s">
        <v>30</v>
      </c>
    </row>
    <row r="4" spans="1:14" s="4" customFormat="1" x14ac:dyDescent="0.2">
      <c r="A4" s="7" t="s">
        <v>2</v>
      </c>
      <c r="B4" s="9">
        <v>925</v>
      </c>
      <c r="C4" s="9">
        <v>1134</v>
      </c>
      <c r="D4" s="9">
        <v>1204</v>
      </c>
      <c r="F4" s="14">
        <v>6959</v>
      </c>
      <c r="G4" s="14">
        <v>9331</v>
      </c>
      <c r="H4" s="14">
        <v>9476</v>
      </c>
      <c r="I4" s="14">
        <v>9743</v>
      </c>
      <c r="J4" s="14">
        <v>9955</v>
      </c>
      <c r="K4" s="14">
        <v>10092</v>
      </c>
      <c r="L4" s="14">
        <v>11063</v>
      </c>
      <c r="M4" s="14">
        <v>15052</v>
      </c>
      <c r="N4" s="14">
        <v>16904</v>
      </c>
    </row>
    <row r="5" spans="1:14" s="4" customFormat="1" x14ac:dyDescent="0.2">
      <c r="A5" s="7" t="s">
        <v>3</v>
      </c>
      <c r="B5" s="9">
        <v>2588850</v>
      </c>
      <c r="C5" s="9">
        <v>14713620</v>
      </c>
      <c r="D5" s="9">
        <v>16578933</v>
      </c>
      <c r="F5" s="14">
        <v>20567311</v>
      </c>
      <c r="G5" s="14">
        <v>30276607</v>
      </c>
      <c r="H5" s="14">
        <v>32077020</v>
      </c>
      <c r="I5" s="14">
        <v>32602074</v>
      </c>
      <c r="J5" s="14">
        <v>44602325</v>
      </c>
      <c r="K5" s="14">
        <v>45182167</v>
      </c>
      <c r="L5" s="14">
        <v>48828517</v>
      </c>
      <c r="M5" s="14">
        <v>62333463</v>
      </c>
      <c r="N5" s="14">
        <v>68113772</v>
      </c>
    </row>
    <row r="6" spans="1:14" s="4" customFormat="1" x14ac:dyDescent="0.2">
      <c r="A6" s="7" t="s">
        <v>4</v>
      </c>
      <c r="B6" s="9">
        <v>39880</v>
      </c>
      <c r="C6" s="9">
        <v>111261</v>
      </c>
      <c r="D6" s="9">
        <v>206395</v>
      </c>
      <c r="F6" s="14">
        <v>292146</v>
      </c>
      <c r="G6" s="14">
        <v>351731</v>
      </c>
      <c r="H6" s="14">
        <v>385220</v>
      </c>
      <c r="I6" s="14">
        <v>395938</v>
      </c>
      <c r="J6" s="14">
        <v>406276</v>
      </c>
      <c r="K6" s="14">
        <v>423036</v>
      </c>
      <c r="L6" s="14">
        <v>454424</v>
      </c>
      <c r="M6" s="14">
        <v>466529</v>
      </c>
      <c r="N6" s="14">
        <v>524464</v>
      </c>
    </row>
    <row r="7" spans="1:14" s="4" customFormat="1" x14ac:dyDescent="0.2">
      <c r="A7" s="7" t="s">
        <v>5</v>
      </c>
      <c r="B7" s="9">
        <v>112668690</v>
      </c>
      <c r="C7" s="9">
        <v>172999286</v>
      </c>
      <c r="D7" s="9">
        <v>223053140</v>
      </c>
      <c r="F7" s="14">
        <v>247728336</v>
      </c>
      <c r="G7" s="14">
        <v>299032998</v>
      </c>
      <c r="H7" s="14">
        <v>334907612</v>
      </c>
      <c r="I7" s="14">
        <v>348204019</v>
      </c>
      <c r="J7" s="14">
        <v>409904040</v>
      </c>
      <c r="K7" s="14">
        <v>432168053</v>
      </c>
      <c r="L7" s="14">
        <v>439857064</v>
      </c>
      <c r="M7" s="14">
        <v>478249010</v>
      </c>
      <c r="N7" s="14">
        <v>592114626</v>
      </c>
    </row>
    <row r="8" spans="1:14" s="4" customFormat="1" x14ac:dyDescent="0.2">
      <c r="A8" s="7" t="s">
        <v>6</v>
      </c>
      <c r="B8" s="9">
        <v>895943</v>
      </c>
      <c r="C8" s="9">
        <v>902803</v>
      </c>
      <c r="D8" s="9">
        <v>909256</v>
      </c>
      <c r="F8" s="14">
        <v>1211993</v>
      </c>
      <c r="G8" s="14">
        <v>1705352</v>
      </c>
      <c r="H8" s="14">
        <v>1708552</v>
      </c>
      <c r="I8" s="14">
        <v>1714581</v>
      </c>
      <c r="J8" s="14">
        <v>2125068</v>
      </c>
      <c r="K8" s="14">
        <v>2193429</v>
      </c>
      <c r="L8" s="14">
        <v>2535243</v>
      </c>
      <c r="M8" s="14">
        <v>2897251</v>
      </c>
      <c r="N8" s="14">
        <v>3173052</v>
      </c>
    </row>
    <row r="9" spans="1:14" s="4" customFormat="1" x14ac:dyDescent="0.2">
      <c r="A9" s="7" t="s">
        <v>7</v>
      </c>
      <c r="B9" s="9">
        <v>8880</v>
      </c>
      <c r="C9" s="9">
        <v>17446</v>
      </c>
      <c r="D9" s="9">
        <v>24224</v>
      </c>
      <c r="F9" s="14">
        <v>34557</v>
      </c>
      <c r="G9" s="14">
        <v>57126</v>
      </c>
      <c r="H9" s="14">
        <v>64876</v>
      </c>
      <c r="I9" s="14">
        <v>72829</v>
      </c>
      <c r="J9" s="14">
        <v>73880</v>
      </c>
      <c r="K9" s="14">
        <v>74962</v>
      </c>
      <c r="L9" s="14">
        <v>75786</v>
      </c>
      <c r="M9" s="14">
        <v>76898</v>
      </c>
      <c r="N9" s="14">
        <v>77254</v>
      </c>
    </row>
    <row r="10" spans="1:14" s="4" customFormat="1" x14ac:dyDescent="0.2">
      <c r="A10" s="7" t="s">
        <v>8</v>
      </c>
      <c r="B10" s="9">
        <v>2473139</v>
      </c>
      <c r="C10" s="9">
        <v>65732983</v>
      </c>
      <c r="D10" s="9">
        <v>68233728</v>
      </c>
      <c r="F10" s="14">
        <v>68904898</v>
      </c>
      <c r="G10" s="14">
        <v>84569143</v>
      </c>
      <c r="H10" s="14">
        <v>84949305</v>
      </c>
      <c r="I10" s="14">
        <v>85128097</v>
      </c>
      <c r="J10" s="14">
        <v>98208340</v>
      </c>
      <c r="K10" s="14">
        <v>98494219</v>
      </c>
      <c r="L10" s="14">
        <v>98556025</v>
      </c>
      <c r="M10" s="14">
        <v>122146553</v>
      </c>
      <c r="N10" s="14">
        <v>122638893</v>
      </c>
    </row>
    <row r="11" spans="1:14" s="4" customFormat="1" x14ac:dyDescent="0.2">
      <c r="A11" s="7" t="s">
        <v>9</v>
      </c>
      <c r="B11" s="9">
        <v>4436</v>
      </c>
      <c r="C11" s="9">
        <v>4783</v>
      </c>
      <c r="D11" s="9">
        <v>5489</v>
      </c>
      <c r="F11" s="14">
        <v>5834</v>
      </c>
      <c r="G11" s="14">
        <v>6185</v>
      </c>
      <c r="H11" s="14">
        <v>6530</v>
      </c>
      <c r="I11" s="14">
        <v>6876</v>
      </c>
      <c r="J11" s="14">
        <v>7399</v>
      </c>
      <c r="K11" s="14">
        <v>7744</v>
      </c>
      <c r="L11" s="14">
        <v>8089</v>
      </c>
      <c r="M11" s="14">
        <v>8434</v>
      </c>
      <c r="N11" s="14">
        <v>8780</v>
      </c>
    </row>
    <row r="12" spans="1:14" s="4" customFormat="1" x14ac:dyDescent="0.2">
      <c r="A12" s="7" t="s">
        <v>10</v>
      </c>
      <c r="B12" s="9">
        <v>4224230</v>
      </c>
      <c r="C12" s="9">
        <v>11985653</v>
      </c>
      <c r="D12" s="9">
        <v>14681150</v>
      </c>
      <c r="F12" s="14">
        <v>26980220</v>
      </c>
      <c r="G12" s="14">
        <v>31702461</v>
      </c>
      <c r="H12" s="14">
        <v>33387582</v>
      </c>
      <c r="I12" s="14">
        <v>35110031</v>
      </c>
      <c r="J12" s="14">
        <v>44337328</v>
      </c>
      <c r="K12" s="14">
        <v>46929510</v>
      </c>
      <c r="L12" s="14">
        <v>50465737</v>
      </c>
      <c r="M12" s="14">
        <v>63338250</v>
      </c>
      <c r="N12" s="14">
        <v>69622967</v>
      </c>
    </row>
    <row r="13" spans="1:14" s="4" customFormat="1" x14ac:dyDescent="0.2">
      <c r="A13" s="7" t="s">
        <v>11</v>
      </c>
      <c r="B13" s="9">
        <v>44</v>
      </c>
      <c r="C13" s="9">
        <v>99</v>
      </c>
      <c r="D13" s="9">
        <v>207</v>
      </c>
      <c r="F13" s="14">
        <v>255</v>
      </c>
      <c r="G13" s="14">
        <v>270</v>
      </c>
      <c r="H13" s="14">
        <v>284</v>
      </c>
      <c r="I13" s="14">
        <v>298</v>
      </c>
      <c r="J13" s="14">
        <v>313</v>
      </c>
      <c r="K13" s="14">
        <v>313</v>
      </c>
      <c r="L13" s="14">
        <v>327</v>
      </c>
      <c r="M13" s="14">
        <v>341</v>
      </c>
      <c r="N13" s="14">
        <v>341</v>
      </c>
    </row>
    <row r="14" spans="1:14" s="4" customFormat="1" x14ac:dyDescent="0.2">
      <c r="A14" s="7" t="s">
        <v>12</v>
      </c>
      <c r="B14" s="9">
        <v>12934381</v>
      </c>
      <c r="C14" s="9">
        <v>51655920</v>
      </c>
      <c r="D14" s="9">
        <v>56238402</v>
      </c>
      <c r="F14" s="14">
        <v>69385436</v>
      </c>
      <c r="G14" s="14">
        <v>88184942</v>
      </c>
      <c r="H14" s="14">
        <v>94412860</v>
      </c>
      <c r="I14" s="14">
        <v>94082351</v>
      </c>
      <c r="J14" s="14">
        <v>145729290</v>
      </c>
      <c r="K14" s="14">
        <v>147927532</v>
      </c>
      <c r="L14" s="14">
        <v>150669662</v>
      </c>
      <c r="M14" s="14">
        <v>210605378</v>
      </c>
      <c r="N14" s="14">
        <v>268425621</v>
      </c>
    </row>
    <row r="15" spans="1:14" s="4" customFormat="1" x14ac:dyDescent="0.2">
      <c r="A15" s="7" t="s">
        <v>13</v>
      </c>
      <c r="B15" s="9">
        <v>0</v>
      </c>
      <c r="C15" s="9">
        <v>89</v>
      </c>
      <c r="D15" s="9">
        <v>165</v>
      </c>
      <c r="F15" s="14">
        <v>165</v>
      </c>
      <c r="G15" s="14">
        <v>165</v>
      </c>
      <c r="H15" s="14">
        <v>165</v>
      </c>
      <c r="I15" s="14">
        <v>165</v>
      </c>
      <c r="J15" s="14">
        <v>165</v>
      </c>
      <c r="K15" s="14">
        <v>165</v>
      </c>
      <c r="L15" s="14">
        <v>165</v>
      </c>
      <c r="M15" s="14">
        <v>165</v>
      </c>
      <c r="N15" s="14">
        <v>204</v>
      </c>
    </row>
    <row r="16" spans="1:14" s="4" customFormat="1" x14ac:dyDescent="0.25">
      <c r="A16" s="7" t="s">
        <v>14</v>
      </c>
      <c r="B16" s="9">
        <v>0</v>
      </c>
      <c r="C16" s="9">
        <v>0</v>
      </c>
      <c r="D16" s="9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4" customFormat="1" x14ac:dyDescent="0.2">
      <c r="A17" s="7" t="s">
        <v>15</v>
      </c>
      <c r="B17" s="9">
        <v>609446</v>
      </c>
      <c r="C17" s="9">
        <v>646604</v>
      </c>
      <c r="D17" s="9">
        <v>1349127</v>
      </c>
      <c r="F17" s="14">
        <v>1958942</v>
      </c>
      <c r="G17" s="14">
        <v>1860934</v>
      </c>
      <c r="H17" s="14">
        <v>2102635</v>
      </c>
      <c r="I17" s="14">
        <v>2022931</v>
      </c>
      <c r="J17" s="14">
        <v>3178275</v>
      </c>
      <c r="K17" s="14">
        <v>3653208</v>
      </c>
      <c r="L17" s="14">
        <v>4054949</v>
      </c>
      <c r="M17" s="14">
        <v>4734796</v>
      </c>
      <c r="N17" s="14">
        <v>5271701</v>
      </c>
    </row>
    <row r="18" spans="1:14" s="4" customFormat="1" x14ac:dyDescent="0.2">
      <c r="A18" s="7" t="s">
        <v>16</v>
      </c>
      <c r="B18" s="9">
        <v>1827760</v>
      </c>
      <c r="C18" s="9">
        <v>2892356</v>
      </c>
      <c r="D18" s="9">
        <v>3175670</v>
      </c>
      <c r="F18" s="14">
        <v>3672215</v>
      </c>
      <c r="G18" s="14">
        <v>3556872</v>
      </c>
      <c r="H18" s="14">
        <v>3700482</v>
      </c>
      <c r="I18" s="14">
        <v>3730159</v>
      </c>
      <c r="J18" s="14">
        <v>4602992</v>
      </c>
      <c r="K18" s="14">
        <v>4891726</v>
      </c>
      <c r="L18" s="14">
        <v>5211577</v>
      </c>
      <c r="M18" s="14">
        <v>6329355</v>
      </c>
      <c r="N18" s="14">
        <v>6765362</v>
      </c>
    </row>
    <row r="19" spans="1:14" x14ac:dyDescent="0.2">
      <c r="A19" s="7" t="s">
        <v>17</v>
      </c>
      <c r="B19" s="9">
        <v>535194</v>
      </c>
      <c r="C19" s="9">
        <v>1707058</v>
      </c>
      <c r="D19" s="9">
        <v>2545504</v>
      </c>
      <c r="E19" s="18"/>
      <c r="F19" s="14">
        <v>3015827</v>
      </c>
      <c r="G19" s="14">
        <v>6296148</v>
      </c>
      <c r="H19" s="14">
        <v>6377982</v>
      </c>
      <c r="I19" s="14">
        <v>6806478</v>
      </c>
      <c r="J19" s="14">
        <v>7426842</v>
      </c>
      <c r="K19" s="14">
        <v>7791294</v>
      </c>
      <c r="L19" s="14">
        <v>8120904</v>
      </c>
      <c r="M19" s="14">
        <v>4367713</v>
      </c>
      <c r="N19" s="14">
        <v>2005620</v>
      </c>
    </row>
    <row r="20" spans="1:14" x14ac:dyDescent="0.25">
      <c r="A20" s="10" t="s">
        <v>18</v>
      </c>
      <c r="B20" s="11">
        <f>SUM(B4:B19)</f>
        <v>138811798</v>
      </c>
      <c r="C20" s="11">
        <f>SUM(C4:C19)</f>
        <v>323371095</v>
      </c>
      <c r="D20" s="11">
        <f>SUM(D4:D19)</f>
        <v>387002594</v>
      </c>
      <c r="E20" s="13">
        <f t="shared" ref="E20:G20" si="0">SUM(E4:E19)</f>
        <v>0</v>
      </c>
      <c r="F20" s="12">
        <f t="shared" si="0"/>
        <v>443765094</v>
      </c>
      <c r="G20" s="12">
        <f t="shared" si="0"/>
        <v>547610265</v>
      </c>
      <c r="H20" s="12">
        <f t="shared" ref="H20:I20" si="1">SUM(H4:H19)</f>
        <v>594090581</v>
      </c>
      <c r="I20" s="12">
        <f t="shared" si="1"/>
        <v>609886570</v>
      </c>
      <c r="J20" s="12">
        <f t="shared" ref="J20" si="2">SUM(J4:J19)</f>
        <v>760612488</v>
      </c>
      <c r="K20" s="12">
        <f>SUM(K4:K19)</f>
        <v>789747450</v>
      </c>
      <c r="L20" s="12">
        <f>SUM(L4:L19)</f>
        <v>808849532</v>
      </c>
      <c r="M20" s="12">
        <f>SUM(M4:M19)</f>
        <v>955569188</v>
      </c>
      <c r="N20" s="12">
        <f>SUM(N4:N19)</f>
        <v>1138759561</v>
      </c>
    </row>
    <row r="22" spans="1:14" ht="15" x14ac:dyDescent="0.25">
      <c r="F22" s="1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2017-01-26T09:26:35Z</dcterms:modified>
</cp:coreProperties>
</file>