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U4" i="1" l="1"/>
  <c r="T4" i="1" l="1"/>
</calcChain>
</file>

<file path=xl/sharedStrings.xml><?xml version="1.0" encoding="utf-8"?>
<sst xmlns="http://schemas.openxmlformats.org/spreadsheetml/2006/main" count="42" uniqueCount="42">
  <si>
    <t>Динамика поступлений налогов и платежей в государственный бюджет в разрезе областей</t>
  </si>
  <si>
    <t>тыс.тенге</t>
  </si>
  <si>
    <t>1999 год</t>
  </si>
  <si>
    <t>2000 год</t>
  </si>
  <si>
    <t>2001 год</t>
  </si>
  <si>
    <t>2002 год</t>
  </si>
  <si>
    <t>2003 год</t>
  </si>
  <si>
    <t>2004 год</t>
  </si>
  <si>
    <t>2005 год</t>
  </si>
  <si>
    <t>2006 год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</si>
  <si>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</si>
  <si>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</si>
  <si>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</si>
  <si>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</si>
  <si>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</si>
  <si>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</si>
  <si>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</si>
  <si>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</si>
  <si>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ДОХОДЫ, всего</t>
  </si>
  <si>
    <t>в том числе:</t>
  </si>
  <si>
    <t>2015 год</t>
  </si>
  <si>
    <t>ДГД по Акмолинской области</t>
  </si>
  <si>
    <t>ДГД по Актюбинской области</t>
  </si>
  <si>
    <t>ДГД по Алматинской области</t>
  </si>
  <si>
    <t>ДГД по Атырауской области</t>
  </si>
  <si>
    <t>ДГД по Восточно-Казахстанской области</t>
  </si>
  <si>
    <t>ДГД по Жамбылской области</t>
  </si>
  <si>
    <t>ДГД по Западно-Казахстанской области</t>
  </si>
  <si>
    <t>ДГД по Карагандинской области</t>
  </si>
  <si>
    <t>ДГД по Кызылординской области</t>
  </si>
  <si>
    <t>ДГД по Костанайской области</t>
  </si>
  <si>
    <t>ДГД по Мангистауской области</t>
  </si>
  <si>
    <t>ДГД по Павлодарской области</t>
  </si>
  <si>
    <t>ДГД по Северо-Казахстанской области</t>
  </si>
  <si>
    <t>ДГД по г.Алматы</t>
  </si>
  <si>
    <t>ДГД по г.Астана</t>
  </si>
  <si>
    <t>2016 год</t>
  </si>
  <si>
    <t>КГД МФ РК</t>
  </si>
  <si>
    <t>2017 год</t>
  </si>
  <si>
    <t>2018 год</t>
  </si>
  <si>
    <t>ДГД по Туркестанской области</t>
  </si>
  <si>
    <t>ДГД по г. Шымкент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</si>
</sst>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0" borderId="0" xfId="0" applyNumberFormat="1" applyFont="1" applyAlignment="1">
      <alignment horizontal="centerContinuous"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3" fillId="0" borderId="3" xfId="0" applyNumberFormat="1" applyFont="1" applyBorder="1" applyAlignment="1">
      <alignment horizontal="left" vertical="center"/>
    </xf>
    <xf numFmtId="0" fontId="3" fillId="0" borderId="0" xfId="0" applyFont="1"/>
    <xf numFmtId="3" fontId="2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3" fontId="2" fillId="0" borderId="0" xfId="0" applyNumberFormat="1" applyFont="1"/>
    <xf numFmtId="164" fontId="2" fillId="0" borderId="0" xfId="0" applyNumberFormat="1" applyFont="1"/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1" fontId="3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Normal="100" workbookViewId="0">
      <pane xSplit="1" ySplit="3" topLeftCell="J9" activePane="bottomRight" state="frozen"/>
      <selection pane="topRight" activeCell="B1" sqref="B1"/>
      <selection pane="bottomLeft" activeCell="A4" sqref="A4"/>
      <selection pane="bottomRight" activeCell="AB32" sqref="AB32"/>
    </sheetView>
  </sheetViews>
  <sheetFormatPr defaultRowHeight="12.75" x14ac:dyDescent="0.2"/>
  <cols>
    <col min="1" max="1" width="29.42578125" style="10" customWidth="1"/>
    <col min="2" max="7" width="13.28515625" style="10" customWidth="1"/>
    <col min="8" max="8" width="13.28515625" style="15" customWidth="1"/>
    <col min="9" max="18" width="13.28515625" style="10" customWidth="1"/>
    <col min="19" max="19" width="14.28515625" style="10" customWidth="1"/>
    <col min="20" max="20" width="17.140625" style="10" customWidth="1"/>
    <col min="21" max="21" width="18.140625" style="10" customWidth="1"/>
    <col min="22" max="256" width="9.140625" style="10"/>
    <col min="257" max="257" width="33.5703125" style="10" customWidth="1"/>
    <col min="258" max="261" width="10.7109375" style="10" customWidth="1"/>
    <col min="262" max="268" width="12.28515625" style="10" bestFit="1" customWidth="1"/>
    <col min="269" max="269" width="12.28515625" style="10" customWidth="1"/>
    <col min="270" max="272" width="12.28515625" style="10" bestFit="1" customWidth="1"/>
    <col min="273" max="273" width="14.85546875" style="10" customWidth="1"/>
    <col min="274" max="512" width="9.140625" style="10"/>
    <col min="513" max="513" width="33.5703125" style="10" customWidth="1"/>
    <col min="514" max="517" width="10.7109375" style="10" customWidth="1"/>
    <col min="518" max="524" width="12.28515625" style="10" bestFit="1" customWidth="1"/>
    <col min="525" max="525" width="12.28515625" style="10" customWidth="1"/>
    <col min="526" max="528" width="12.28515625" style="10" bestFit="1" customWidth="1"/>
    <col min="529" max="529" width="14.85546875" style="10" customWidth="1"/>
    <col min="530" max="768" width="9.140625" style="10"/>
    <col min="769" max="769" width="33.5703125" style="10" customWidth="1"/>
    <col min="770" max="773" width="10.7109375" style="10" customWidth="1"/>
    <col min="774" max="780" width="12.28515625" style="10" bestFit="1" customWidth="1"/>
    <col min="781" max="781" width="12.28515625" style="10" customWidth="1"/>
    <col min="782" max="784" width="12.28515625" style="10" bestFit="1" customWidth="1"/>
    <col min="785" max="785" width="14.85546875" style="10" customWidth="1"/>
    <col min="786" max="1024" width="9.140625" style="10"/>
    <col min="1025" max="1025" width="33.5703125" style="10" customWidth="1"/>
    <col min="1026" max="1029" width="10.7109375" style="10" customWidth="1"/>
    <col min="1030" max="1036" width="12.28515625" style="10" bestFit="1" customWidth="1"/>
    <col min="1037" max="1037" width="12.28515625" style="10" customWidth="1"/>
    <col min="1038" max="1040" width="12.28515625" style="10" bestFit="1" customWidth="1"/>
    <col min="1041" max="1041" width="14.85546875" style="10" customWidth="1"/>
    <col min="1042" max="1280" width="9.140625" style="10"/>
    <col min="1281" max="1281" width="33.5703125" style="10" customWidth="1"/>
    <col min="1282" max="1285" width="10.7109375" style="10" customWidth="1"/>
    <col min="1286" max="1292" width="12.28515625" style="10" bestFit="1" customWidth="1"/>
    <col min="1293" max="1293" width="12.28515625" style="10" customWidth="1"/>
    <col min="1294" max="1296" width="12.28515625" style="10" bestFit="1" customWidth="1"/>
    <col min="1297" max="1297" width="14.85546875" style="10" customWidth="1"/>
    <col min="1298" max="1536" width="9.140625" style="10"/>
    <col min="1537" max="1537" width="33.5703125" style="10" customWidth="1"/>
    <col min="1538" max="1541" width="10.7109375" style="10" customWidth="1"/>
    <col min="1542" max="1548" width="12.28515625" style="10" bestFit="1" customWidth="1"/>
    <col min="1549" max="1549" width="12.28515625" style="10" customWidth="1"/>
    <col min="1550" max="1552" width="12.28515625" style="10" bestFit="1" customWidth="1"/>
    <col min="1553" max="1553" width="14.85546875" style="10" customWidth="1"/>
    <col min="1554" max="1792" width="9.140625" style="10"/>
    <col min="1793" max="1793" width="33.5703125" style="10" customWidth="1"/>
    <col min="1794" max="1797" width="10.7109375" style="10" customWidth="1"/>
    <col min="1798" max="1804" width="12.28515625" style="10" bestFit="1" customWidth="1"/>
    <col min="1805" max="1805" width="12.28515625" style="10" customWidth="1"/>
    <col min="1806" max="1808" width="12.28515625" style="10" bestFit="1" customWidth="1"/>
    <col min="1809" max="1809" width="14.85546875" style="10" customWidth="1"/>
    <col min="1810" max="2048" width="9.140625" style="10"/>
    <col min="2049" max="2049" width="33.5703125" style="10" customWidth="1"/>
    <col min="2050" max="2053" width="10.7109375" style="10" customWidth="1"/>
    <col min="2054" max="2060" width="12.28515625" style="10" bestFit="1" customWidth="1"/>
    <col min="2061" max="2061" width="12.28515625" style="10" customWidth="1"/>
    <col min="2062" max="2064" width="12.28515625" style="10" bestFit="1" customWidth="1"/>
    <col min="2065" max="2065" width="14.85546875" style="10" customWidth="1"/>
    <col min="2066" max="2304" width="9.140625" style="10"/>
    <col min="2305" max="2305" width="33.5703125" style="10" customWidth="1"/>
    <col min="2306" max="2309" width="10.7109375" style="10" customWidth="1"/>
    <col min="2310" max="2316" width="12.28515625" style="10" bestFit="1" customWidth="1"/>
    <col min="2317" max="2317" width="12.28515625" style="10" customWidth="1"/>
    <col min="2318" max="2320" width="12.28515625" style="10" bestFit="1" customWidth="1"/>
    <col min="2321" max="2321" width="14.85546875" style="10" customWidth="1"/>
    <col min="2322" max="2560" width="9.140625" style="10"/>
    <col min="2561" max="2561" width="33.5703125" style="10" customWidth="1"/>
    <col min="2562" max="2565" width="10.7109375" style="10" customWidth="1"/>
    <col min="2566" max="2572" width="12.28515625" style="10" bestFit="1" customWidth="1"/>
    <col min="2573" max="2573" width="12.28515625" style="10" customWidth="1"/>
    <col min="2574" max="2576" width="12.28515625" style="10" bestFit="1" customWidth="1"/>
    <col min="2577" max="2577" width="14.85546875" style="10" customWidth="1"/>
    <col min="2578" max="2816" width="9.140625" style="10"/>
    <col min="2817" max="2817" width="33.5703125" style="10" customWidth="1"/>
    <col min="2818" max="2821" width="10.7109375" style="10" customWidth="1"/>
    <col min="2822" max="2828" width="12.28515625" style="10" bestFit="1" customWidth="1"/>
    <col min="2829" max="2829" width="12.28515625" style="10" customWidth="1"/>
    <col min="2830" max="2832" width="12.28515625" style="10" bestFit="1" customWidth="1"/>
    <col min="2833" max="2833" width="14.85546875" style="10" customWidth="1"/>
    <col min="2834" max="3072" width="9.140625" style="10"/>
    <col min="3073" max="3073" width="33.5703125" style="10" customWidth="1"/>
    <col min="3074" max="3077" width="10.7109375" style="10" customWidth="1"/>
    <col min="3078" max="3084" width="12.28515625" style="10" bestFit="1" customWidth="1"/>
    <col min="3085" max="3085" width="12.28515625" style="10" customWidth="1"/>
    <col min="3086" max="3088" width="12.28515625" style="10" bestFit="1" customWidth="1"/>
    <col min="3089" max="3089" width="14.85546875" style="10" customWidth="1"/>
    <col min="3090" max="3328" width="9.140625" style="10"/>
    <col min="3329" max="3329" width="33.5703125" style="10" customWidth="1"/>
    <col min="3330" max="3333" width="10.7109375" style="10" customWidth="1"/>
    <col min="3334" max="3340" width="12.28515625" style="10" bestFit="1" customWidth="1"/>
    <col min="3341" max="3341" width="12.28515625" style="10" customWidth="1"/>
    <col min="3342" max="3344" width="12.28515625" style="10" bestFit="1" customWidth="1"/>
    <col min="3345" max="3345" width="14.85546875" style="10" customWidth="1"/>
    <col min="3346" max="3584" width="9.140625" style="10"/>
    <col min="3585" max="3585" width="33.5703125" style="10" customWidth="1"/>
    <col min="3586" max="3589" width="10.7109375" style="10" customWidth="1"/>
    <col min="3590" max="3596" width="12.28515625" style="10" bestFit="1" customWidth="1"/>
    <col min="3597" max="3597" width="12.28515625" style="10" customWidth="1"/>
    <col min="3598" max="3600" width="12.28515625" style="10" bestFit="1" customWidth="1"/>
    <col min="3601" max="3601" width="14.85546875" style="10" customWidth="1"/>
    <col min="3602" max="3840" width="9.140625" style="10"/>
    <col min="3841" max="3841" width="33.5703125" style="10" customWidth="1"/>
    <col min="3842" max="3845" width="10.7109375" style="10" customWidth="1"/>
    <col min="3846" max="3852" width="12.28515625" style="10" bestFit="1" customWidth="1"/>
    <col min="3853" max="3853" width="12.28515625" style="10" customWidth="1"/>
    <col min="3854" max="3856" width="12.28515625" style="10" bestFit="1" customWidth="1"/>
    <col min="3857" max="3857" width="14.85546875" style="10" customWidth="1"/>
    <col min="3858" max="4096" width="9.140625" style="10"/>
    <col min="4097" max="4097" width="33.5703125" style="10" customWidth="1"/>
    <col min="4098" max="4101" width="10.7109375" style="10" customWidth="1"/>
    <col min="4102" max="4108" width="12.28515625" style="10" bestFit="1" customWidth="1"/>
    <col min="4109" max="4109" width="12.28515625" style="10" customWidth="1"/>
    <col min="4110" max="4112" width="12.28515625" style="10" bestFit="1" customWidth="1"/>
    <col min="4113" max="4113" width="14.85546875" style="10" customWidth="1"/>
    <col min="4114" max="4352" width="9.140625" style="10"/>
    <col min="4353" max="4353" width="33.5703125" style="10" customWidth="1"/>
    <col min="4354" max="4357" width="10.7109375" style="10" customWidth="1"/>
    <col min="4358" max="4364" width="12.28515625" style="10" bestFit="1" customWidth="1"/>
    <col min="4365" max="4365" width="12.28515625" style="10" customWidth="1"/>
    <col min="4366" max="4368" width="12.28515625" style="10" bestFit="1" customWidth="1"/>
    <col min="4369" max="4369" width="14.85546875" style="10" customWidth="1"/>
    <col min="4370" max="4608" width="9.140625" style="10"/>
    <col min="4609" max="4609" width="33.5703125" style="10" customWidth="1"/>
    <col min="4610" max="4613" width="10.7109375" style="10" customWidth="1"/>
    <col min="4614" max="4620" width="12.28515625" style="10" bestFit="1" customWidth="1"/>
    <col min="4621" max="4621" width="12.28515625" style="10" customWidth="1"/>
    <col min="4622" max="4624" width="12.28515625" style="10" bestFit="1" customWidth="1"/>
    <col min="4625" max="4625" width="14.85546875" style="10" customWidth="1"/>
    <col min="4626" max="4864" width="9.140625" style="10"/>
    <col min="4865" max="4865" width="33.5703125" style="10" customWidth="1"/>
    <col min="4866" max="4869" width="10.7109375" style="10" customWidth="1"/>
    <col min="4870" max="4876" width="12.28515625" style="10" bestFit="1" customWidth="1"/>
    <col min="4877" max="4877" width="12.28515625" style="10" customWidth="1"/>
    <col min="4878" max="4880" width="12.28515625" style="10" bestFit="1" customWidth="1"/>
    <col min="4881" max="4881" width="14.85546875" style="10" customWidth="1"/>
    <col min="4882" max="5120" width="9.140625" style="10"/>
    <col min="5121" max="5121" width="33.5703125" style="10" customWidth="1"/>
    <col min="5122" max="5125" width="10.7109375" style="10" customWidth="1"/>
    <col min="5126" max="5132" width="12.28515625" style="10" bestFit="1" customWidth="1"/>
    <col min="5133" max="5133" width="12.28515625" style="10" customWidth="1"/>
    <col min="5134" max="5136" width="12.28515625" style="10" bestFit="1" customWidth="1"/>
    <col min="5137" max="5137" width="14.85546875" style="10" customWidth="1"/>
    <col min="5138" max="5376" width="9.140625" style="10"/>
    <col min="5377" max="5377" width="33.5703125" style="10" customWidth="1"/>
    <col min="5378" max="5381" width="10.7109375" style="10" customWidth="1"/>
    <col min="5382" max="5388" width="12.28515625" style="10" bestFit="1" customWidth="1"/>
    <col min="5389" max="5389" width="12.28515625" style="10" customWidth="1"/>
    <col min="5390" max="5392" width="12.28515625" style="10" bestFit="1" customWidth="1"/>
    <col min="5393" max="5393" width="14.85546875" style="10" customWidth="1"/>
    <col min="5394" max="5632" width="9.140625" style="10"/>
    <col min="5633" max="5633" width="33.5703125" style="10" customWidth="1"/>
    <col min="5634" max="5637" width="10.7109375" style="10" customWidth="1"/>
    <col min="5638" max="5644" width="12.28515625" style="10" bestFit="1" customWidth="1"/>
    <col min="5645" max="5645" width="12.28515625" style="10" customWidth="1"/>
    <col min="5646" max="5648" width="12.28515625" style="10" bestFit="1" customWidth="1"/>
    <col min="5649" max="5649" width="14.85546875" style="10" customWidth="1"/>
    <col min="5650" max="5888" width="9.140625" style="10"/>
    <col min="5889" max="5889" width="33.5703125" style="10" customWidth="1"/>
    <col min="5890" max="5893" width="10.7109375" style="10" customWidth="1"/>
    <col min="5894" max="5900" width="12.28515625" style="10" bestFit="1" customWidth="1"/>
    <col min="5901" max="5901" width="12.28515625" style="10" customWidth="1"/>
    <col min="5902" max="5904" width="12.28515625" style="10" bestFit="1" customWidth="1"/>
    <col min="5905" max="5905" width="14.85546875" style="10" customWidth="1"/>
    <col min="5906" max="6144" width="9.140625" style="10"/>
    <col min="6145" max="6145" width="33.5703125" style="10" customWidth="1"/>
    <col min="6146" max="6149" width="10.7109375" style="10" customWidth="1"/>
    <col min="6150" max="6156" width="12.28515625" style="10" bestFit="1" customWidth="1"/>
    <col min="6157" max="6157" width="12.28515625" style="10" customWidth="1"/>
    <col min="6158" max="6160" width="12.28515625" style="10" bestFit="1" customWidth="1"/>
    <col min="6161" max="6161" width="14.85546875" style="10" customWidth="1"/>
    <col min="6162" max="6400" width="9.140625" style="10"/>
    <col min="6401" max="6401" width="33.5703125" style="10" customWidth="1"/>
    <col min="6402" max="6405" width="10.7109375" style="10" customWidth="1"/>
    <col min="6406" max="6412" width="12.28515625" style="10" bestFit="1" customWidth="1"/>
    <col min="6413" max="6413" width="12.28515625" style="10" customWidth="1"/>
    <col min="6414" max="6416" width="12.28515625" style="10" bestFit="1" customWidth="1"/>
    <col min="6417" max="6417" width="14.85546875" style="10" customWidth="1"/>
    <col min="6418" max="6656" width="9.140625" style="10"/>
    <col min="6657" max="6657" width="33.5703125" style="10" customWidth="1"/>
    <col min="6658" max="6661" width="10.7109375" style="10" customWidth="1"/>
    <col min="6662" max="6668" width="12.28515625" style="10" bestFit="1" customWidth="1"/>
    <col min="6669" max="6669" width="12.28515625" style="10" customWidth="1"/>
    <col min="6670" max="6672" width="12.28515625" style="10" bestFit="1" customWidth="1"/>
    <col min="6673" max="6673" width="14.85546875" style="10" customWidth="1"/>
    <col min="6674" max="6912" width="9.140625" style="10"/>
    <col min="6913" max="6913" width="33.5703125" style="10" customWidth="1"/>
    <col min="6914" max="6917" width="10.7109375" style="10" customWidth="1"/>
    <col min="6918" max="6924" width="12.28515625" style="10" bestFit="1" customWidth="1"/>
    <col min="6925" max="6925" width="12.28515625" style="10" customWidth="1"/>
    <col min="6926" max="6928" width="12.28515625" style="10" bestFit="1" customWidth="1"/>
    <col min="6929" max="6929" width="14.85546875" style="10" customWidth="1"/>
    <col min="6930" max="7168" width="9.140625" style="10"/>
    <col min="7169" max="7169" width="33.5703125" style="10" customWidth="1"/>
    <col min="7170" max="7173" width="10.7109375" style="10" customWidth="1"/>
    <col min="7174" max="7180" width="12.28515625" style="10" bestFit="1" customWidth="1"/>
    <col min="7181" max="7181" width="12.28515625" style="10" customWidth="1"/>
    <col min="7182" max="7184" width="12.28515625" style="10" bestFit="1" customWidth="1"/>
    <col min="7185" max="7185" width="14.85546875" style="10" customWidth="1"/>
    <col min="7186" max="7424" width="9.140625" style="10"/>
    <col min="7425" max="7425" width="33.5703125" style="10" customWidth="1"/>
    <col min="7426" max="7429" width="10.7109375" style="10" customWidth="1"/>
    <col min="7430" max="7436" width="12.28515625" style="10" bestFit="1" customWidth="1"/>
    <col min="7437" max="7437" width="12.28515625" style="10" customWidth="1"/>
    <col min="7438" max="7440" width="12.28515625" style="10" bestFit="1" customWidth="1"/>
    <col min="7441" max="7441" width="14.85546875" style="10" customWidth="1"/>
    <col min="7442" max="7680" width="9.140625" style="10"/>
    <col min="7681" max="7681" width="33.5703125" style="10" customWidth="1"/>
    <col min="7682" max="7685" width="10.7109375" style="10" customWidth="1"/>
    <col min="7686" max="7692" width="12.28515625" style="10" bestFit="1" customWidth="1"/>
    <col min="7693" max="7693" width="12.28515625" style="10" customWidth="1"/>
    <col min="7694" max="7696" width="12.28515625" style="10" bestFit="1" customWidth="1"/>
    <col min="7697" max="7697" width="14.85546875" style="10" customWidth="1"/>
    <col min="7698" max="7936" width="9.140625" style="10"/>
    <col min="7937" max="7937" width="33.5703125" style="10" customWidth="1"/>
    <col min="7938" max="7941" width="10.7109375" style="10" customWidth="1"/>
    <col min="7942" max="7948" width="12.28515625" style="10" bestFit="1" customWidth="1"/>
    <col min="7949" max="7949" width="12.28515625" style="10" customWidth="1"/>
    <col min="7950" max="7952" width="12.28515625" style="10" bestFit="1" customWidth="1"/>
    <col min="7953" max="7953" width="14.85546875" style="10" customWidth="1"/>
    <col min="7954" max="8192" width="9.140625" style="10"/>
    <col min="8193" max="8193" width="33.5703125" style="10" customWidth="1"/>
    <col min="8194" max="8197" width="10.7109375" style="10" customWidth="1"/>
    <col min="8198" max="8204" width="12.28515625" style="10" bestFit="1" customWidth="1"/>
    <col min="8205" max="8205" width="12.28515625" style="10" customWidth="1"/>
    <col min="8206" max="8208" width="12.28515625" style="10" bestFit="1" customWidth="1"/>
    <col min="8209" max="8209" width="14.85546875" style="10" customWidth="1"/>
    <col min="8210" max="8448" width="9.140625" style="10"/>
    <col min="8449" max="8449" width="33.5703125" style="10" customWidth="1"/>
    <col min="8450" max="8453" width="10.7109375" style="10" customWidth="1"/>
    <col min="8454" max="8460" width="12.28515625" style="10" bestFit="1" customWidth="1"/>
    <col min="8461" max="8461" width="12.28515625" style="10" customWidth="1"/>
    <col min="8462" max="8464" width="12.28515625" style="10" bestFit="1" customWidth="1"/>
    <col min="8465" max="8465" width="14.85546875" style="10" customWidth="1"/>
    <col min="8466" max="8704" width="9.140625" style="10"/>
    <col min="8705" max="8705" width="33.5703125" style="10" customWidth="1"/>
    <col min="8706" max="8709" width="10.7109375" style="10" customWidth="1"/>
    <col min="8710" max="8716" width="12.28515625" style="10" bestFit="1" customWidth="1"/>
    <col min="8717" max="8717" width="12.28515625" style="10" customWidth="1"/>
    <col min="8718" max="8720" width="12.28515625" style="10" bestFit="1" customWidth="1"/>
    <col min="8721" max="8721" width="14.85546875" style="10" customWidth="1"/>
    <col min="8722" max="8960" width="9.140625" style="10"/>
    <col min="8961" max="8961" width="33.5703125" style="10" customWidth="1"/>
    <col min="8962" max="8965" width="10.7109375" style="10" customWidth="1"/>
    <col min="8966" max="8972" width="12.28515625" style="10" bestFit="1" customWidth="1"/>
    <col min="8973" max="8973" width="12.28515625" style="10" customWidth="1"/>
    <col min="8974" max="8976" width="12.28515625" style="10" bestFit="1" customWidth="1"/>
    <col min="8977" max="8977" width="14.85546875" style="10" customWidth="1"/>
    <col min="8978" max="9216" width="9.140625" style="10"/>
    <col min="9217" max="9217" width="33.5703125" style="10" customWidth="1"/>
    <col min="9218" max="9221" width="10.7109375" style="10" customWidth="1"/>
    <col min="9222" max="9228" width="12.28515625" style="10" bestFit="1" customWidth="1"/>
    <col min="9229" max="9229" width="12.28515625" style="10" customWidth="1"/>
    <col min="9230" max="9232" width="12.28515625" style="10" bestFit="1" customWidth="1"/>
    <col min="9233" max="9233" width="14.85546875" style="10" customWidth="1"/>
    <col min="9234" max="9472" width="9.140625" style="10"/>
    <col min="9473" max="9473" width="33.5703125" style="10" customWidth="1"/>
    <col min="9474" max="9477" width="10.7109375" style="10" customWidth="1"/>
    <col min="9478" max="9484" width="12.28515625" style="10" bestFit="1" customWidth="1"/>
    <col min="9485" max="9485" width="12.28515625" style="10" customWidth="1"/>
    <col min="9486" max="9488" width="12.28515625" style="10" bestFit="1" customWidth="1"/>
    <col min="9489" max="9489" width="14.85546875" style="10" customWidth="1"/>
    <col min="9490" max="9728" width="9.140625" style="10"/>
    <col min="9729" max="9729" width="33.5703125" style="10" customWidth="1"/>
    <col min="9730" max="9733" width="10.7109375" style="10" customWidth="1"/>
    <col min="9734" max="9740" width="12.28515625" style="10" bestFit="1" customWidth="1"/>
    <col min="9741" max="9741" width="12.28515625" style="10" customWidth="1"/>
    <col min="9742" max="9744" width="12.28515625" style="10" bestFit="1" customWidth="1"/>
    <col min="9745" max="9745" width="14.85546875" style="10" customWidth="1"/>
    <col min="9746" max="9984" width="9.140625" style="10"/>
    <col min="9985" max="9985" width="33.5703125" style="10" customWidth="1"/>
    <col min="9986" max="9989" width="10.7109375" style="10" customWidth="1"/>
    <col min="9990" max="9996" width="12.28515625" style="10" bestFit="1" customWidth="1"/>
    <col min="9997" max="9997" width="12.28515625" style="10" customWidth="1"/>
    <col min="9998" max="10000" width="12.28515625" style="10" bestFit="1" customWidth="1"/>
    <col min="10001" max="10001" width="14.85546875" style="10" customWidth="1"/>
    <col min="10002" max="10240" width="9.140625" style="10"/>
    <col min="10241" max="10241" width="33.5703125" style="10" customWidth="1"/>
    <col min="10242" max="10245" width="10.7109375" style="10" customWidth="1"/>
    <col min="10246" max="10252" width="12.28515625" style="10" bestFit="1" customWidth="1"/>
    <col min="10253" max="10253" width="12.28515625" style="10" customWidth="1"/>
    <col min="10254" max="10256" width="12.28515625" style="10" bestFit="1" customWidth="1"/>
    <col min="10257" max="10257" width="14.85546875" style="10" customWidth="1"/>
    <col min="10258" max="10496" width="9.140625" style="10"/>
    <col min="10497" max="10497" width="33.5703125" style="10" customWidth="1"/>
    <col min="10498" max="10501" width="10.7109375" style="10" customWidth="1"/>
    <col min="10502" max="10508" width="12.28515625" style="10" bestFit="1" customWidth="1"/>
    <col min="10509" max="10509" width="12.28515625" style="10" customWidth="1"/>
    <col min="10510" max="10512" width="12.28515625" style="10" bestFit="1" customWidth="1"/>
    <col min="10513" max="10513" width="14.85546875" style="10" customWidth="1"/>
    <col min="10514" max="10752" width="9.140625" style="10"/>
    <col min="10753" max="10753" width="33.5703125" style="10" customWidth="1"/>
    <col min="10754" max="10757" width="10.7109375" style="10" customWidth="1"/>
    <col min="10758" max="10764" width="12.28515625" style="10" bestFit="1" customWidth="1"/>
    <col min="10765" max="10765" width="12.28515625" style="10" customWidth="1"/>
    <col min="10766" max="10768" width="12.28515625" style="10" bestFit="1" customWidth="1"/>
    <col min="10769" max="10769" width="14.85546875" style="10" customWidth="1"/>
    <col min="10770" max="11008" width="9.140625" style="10"/>
    <col min="11009" max="11009" width="33.5703125" style="10" customWidth="1"/>
    <col min="11010" max="11013" width="10.7109375" style="10" customWidth="1"/>
    <col min="11014" max="11020" width="12.28515625" style="10" bestFit="1" customWidth="1"/>
    <col min="11021" max="11021" width="12.28515625" style="10" customWidth="1"/>
    <col min="11022" max="11024" width="12.28515625" style="10" bestFit="1" customWidth="1"/>
    <col min="11025" max="11025" width="14.85546875" style="10" customWidth="1"/>
    <col min="11026" max="11264" width="9.140625" style="10"/>
    <col min="11265" max="11265" width="33.5703125" style="10" customWidth="1"/>
    <col min="11266" max="11269" width="10.7109375" style="10" customWidth="1"/>
    <col min="11270" max="11276" width="12.28515625" style="10" bestFit="1" customWidth="1"/>
    <col min="11277" max="11277" width="12.28515625" style="10" customWidth="1"/>
    <col min="11278" max="11280" width="12.28515625" style="10" bestFit="1" customWidth="1"/>
    <col min="11281" max="11281" width="14.85546875" style="10" customWidth="1"/>
    <col min="11282" max="11520" width="9.140625" style="10"/>
    <col min="11521" max="11521" width="33.5703125" style="10" customWidth="1"/>
    <col min="11522" max="11525" width="10.7109375" style="10" customWidth="1"/>
    <col min="11526" max="11532" width="12.28515625" style="10" bestFit="1" customWidth="1"/>
    <col min="11533" max="11533" width="12.28515625" style="10" customWidth="1"/>
    <col min="11534" max="11536" width="12.28515625" style="10" bestFit="1" customWidth="1"/>
    <col min="11537" max="11537" width="14.85546875" style="10" customWidth="1"/>
    <col min="11538" max="11776" width="9.140625" style="10"/>
    <col min="11777" max="11777" width="33.5703125" style="10" customWidth="1"/>
    <col min="11778" max="11781" width="10.7109375" style="10" customWidth="1"/>
    <col min="11782" max="11788" width="12.28515625" style="10" bestFit="1" customWidth="1"/>
    <col min="11789" max="11789" width="12.28515625" style="10" customWidth="1"/>
    <col min="11790" max="11792" width="12.28515625" style="10" bestFit="1" customWidth="1"/>
    <col min="11793" max="11793" width="14.85546875" style="10" customWidth="1"/>
    <col min="11794" max="12032" width="9.140625" style="10"/>
    <col min="12033" max="12033" width="33.5703125" style="10" customWidth="1"/>
    <col min="12034" max="12037" width="10.7109375" style="10" customWidth="1"/>
    <col min="12038" max="12044" width="12.28515625" style="10" bestFit="1" customWidth="1"/>
    <col min="12045" max="12045" width="12.28515625" style="10" customWidth="1"/>
    <col min="12046" max="12048" width="12.28515625" style="10" bestFit="1" customWidth="1"/>
    <col min="12049" max="12049" width="14.85546875" style="10" customWidth="1"/>
    <col min="12050" max="12288" width="9.140625" style="10"/>
    <col min="12289" max="12289" width="33.5703125" style="10" customWidth="1"/>
    <col min="12290" max="12293" width="10.7109375" style="10" customWidth="1"/>
    <col min="12294" max="12300" width="12.28515625" style="10" bestFit="1" customWidth="1"/>
    <col min="12301" max="12301" width="12.28515625" style="10" customWidth="1"/>
    <col min="12302" max="12304" width="12.28515625" style="10" bestFit="1" customWidth="1"/>
    <col min="12305" max="12305" width="14.85546875" style="10" customWidth="1"/>
    <col min="12306" max="12544" width="9.140625" style="10"/>
    <col min="12545" max="12545" width="33.5703125" style="10" customWidth="1"/>
    <col min="12546" max="12549" width="10.7109375" style="10" customWidth="1"/>
    <col min="12550" max="12556" width="12.28515625" style="10" bestFit="1" customWidth="1"/>
    <col min="12557" max="12557" width="12.28515625" style="10" customWidth="1"/>
    <col min="12558" max="12560" width="12.28515625" style="10" bestFit="1" customWidth="1"/>
    <col min="12561" max="12561" width="14.85546875" style="10" customWidth="1"/>
    <col min="12562" max="12800" width="9.140625" style="10"/>
    <col min="12801" max="12801" width="33.5703125" style="10" customWidth="1"/>
    <col min="12802" max="12805" width="10.7109375" style="10" customWidth="1"/>
    <col min="12806" max="12812" width="12.28515625" style="10" bestFit="1" customWidth="1"/>
    <col min="12813" max="12813" width="12.28515625" style="10" customWidth="1"/>
    <col min="12814" max="12816" width="12.28515625" style="10" bestFit="1" customWidth="1"/>
    <col min="12817" max="12817" width="14.85546875" style="10" customWidth="1"/>
    <col min="12818" max="13056" width="9.140625" style="10"/>
    <col min="13057" max="13057" width="33.5703125" style="10" customWidth="1"/>
    <col min="13058" max="13061" width="10.7109375" style="10" customWidth="1"/>
    <col min="13062" max="13068" width="12.28515625" style="10" bestFit="1" customWidth="1"/>
    <col min="13069" max="13069" width="12.28515625" style="10" customWidth="1"/>
    <col min="13070" max="13072" width="12.28515625" style="10" bestFit="1" customWidth="1"/>
    <col min="13073" max="13073" width="14.85546875" style="10" customWidth="1"/>
    <col min="13074" max="13312" width="9.140625" style="10"/>
    <col min="13313" max="13313" width="33.5703125" style="10" customWidth="1"/>
    <col min="13314" max="13317" width="10.7109375" style="10" customWidth="1"/>
    <col min="13318" max="13324" width="12.28515625" style="10" bestFit="1" customWidth="1"/>
    <col min="13325" max="13325" width="12.28515625" style="10" customWidth="1"/>
    <col min="13326" max="13328" width="12.28515625" style="10" bestFit="1" customWidth="1"/>
    <col min="13329" max="13329" width="14.85546875" style="10" customWidth="1"/>
    <col min="13330" max="13568" width="9.140625" style="10"/>
    <col min="13569" max="13569" width="33.5703125" style="10" customWidth="1"/>
    <col min="13570" max="13573" width="10.7109375" style="10" customWidth="1"/>
    <col min="13574" max="13580" width="12.28515625" style="10" bestFit="1" customWidth="1"/>
    <col min="13581" max="13581" width="12.28515625" style="10" customWidth="1"/>
    <col min="13582" max="13584" width="12.28515625" style="10" bestFit="1" customWidth="1"/>
    <col min="13585" max="13585" width="14.85546875" style="10" customWidth="1"/>
    <col min="13586" max="13824" width="9.140625" style="10"/>
    <col min="13825" max="13825" width="33.5703125" style="10" customWidth="1"/>
    <col min="13826" max="13829" width="10.7109375" style="10" customWidth="1"/>
    <col min="13830" max="13836" width="12.28515625" style="10" bestFit="1" customWidth="1"/>
    <col min="13837" max="13837" width="12.28515625" style="10" customWidth="1"/>
    <col min="13838" max="13840" width="12.28515625" style="10" bestFit="1" customWidth="1"/>
    <col min="13841" max="13841" width="14.85546875" style="10" customWidth="1"/>
    <col min="13842" max="14080" width="9.140625" style="10"/>
    <col min="14081" max="14081" width="33.5703125" style="10" customWidth="1"/>
    <col min="14082" max="14085" width="10.7109375" style="10" customWidth="1"/>
    <col min="14086" max="14092" width="12.28515625" style="10" bestFit="1" customWidth="1"/>
    <col min="14093" max="14093" width="12.28515625" style="10" customWidth="1"/>
    <col min="14094" max="14096" width="12.28515625" style="10" bestFit="1" customWidth="1"/>
    <col min="14097" max="14097" width="14.85546875" style="10" customWidth="1"/>
    <col min="14098" max="14336" width="9.140625" style="10"/>
    <col min="14337" max="14337" width="33.5703125" style="10" customWidth="1"/>
    <col min="14338" max="14341" width="10.7109375" style="10" customWidth="1"/>
    <col min="14342" max="14348" width="12.28515625" style="10" bestFit="1" customWidth="1"/>
    <col min="14349" max="14349" width="12.28515625" style="10" customWidth="1"/>
    <col min="14350" max="14352" width="12.28515625" style="10" bestFit="1" customWidth="1"/>
    <col min="14353" max="14353" width="14.85546875" style="10" customWidth="1"/>
    <col min="14354" max="14592" width="9.140625" style="10"/>
    <col min="14593" max="14593" width="33.5703125" style="10" customWidth="1"/>
    <col min="14594" max="14597" width="10.7109375" style="10" customWidth="1"/>
    <col min="14598" max="14604" width="12.28515625" style="10" bestFit="1" customWidth="1"/>
    <col min="14605" max="14605" width="12.28515625" style="10" customWidth="1"/>
    <col min="14606" max="14608" width="12.28515625" style="10" bestFit="1" customWidth="1"/>
    <col min="14609" max="14609" width="14.85546875" style="10" customWidth="1"/>
    <col min="14610" max="14848" width="9.140625" style="10"/>
    <col min="14849" max="14849" width="33.5703125" style="10" customWidth="1"/>
    <col min="14850" max="14853" width="10.7109375" style="10" customWidth="1"/>
    <col min="14854" max="14860" width="12.28515625" style="10" bestFit="1" customWidth="1"/>
    <col min="14861" max="14861" width="12.28515625" style="10" customWidth="1"/>
    <col min="14862" max="14864" width="12.28515625" style="10" bestFit="1" customWidth="1"/>
    <col min="14865" max="14865" width="14.85546875" style="10" customWidth="1"/>
    <col min="14866" max="15104" width="9.140625" style="10"/>
    <col min="15105" max="15105" width="33.5703125" style="10" customWidth="1"/>
    <col min="15106" max="15109" width="10.7109375" style="10" customWidth="1"/>
    <col min="15110" max="15116" width="12.28515625" style="10" bestFit="1" customWidth="1"/>
    <col min="15117" max="15117" width="12.28515625" style="10" customWidth="1"/>
    <col min="15118" max="15120" width="12.28515625" style="10" bestFit="1" customWidth="1"/>
    <col min="15121" max="15121" width="14.85546875" style="10" customWidth="1"/>
    <col min="15122" max="15360" width="9.140625" style="10"/>
    <col min="15361" max="15361" width="33.5703125" style="10" customWidth="1"/>
    <col min="15362" max="15365" width="10.7109375" style="10" customWidth="1"/>
    <col min="15366" max="15372" width="12.28515625" style="10" bestFit="1" customWidth="1"/>
    <col min="15373" max="15373" width="12.28515625" style="10" customWidth="1"/>
    <col min="15374" max="15376" width="12.28515625" style="10" bestFit="1" customWidth="1"/>
    <col min="15377" max="15377" width="14.85546875" style="10" customWidth="1"/>
    <col min="15378" max="15616" width="9.140625" style="10"/>
    <col min="15617" max="15617" width="33.5703125" style="10" customWidth="1"/>
    <col min="15618" max="15621" width="10.7109375" style="10" customWidth="1"/>
    <col min="15622" max="15628" width="12.28515625" style="10" bestFit="1" customWidth="1"/>
    <col min="15629" max="15629" width="12.28515625" style="10" customWidth="1"/>
    <col min="15630" max="15632" width="12.28515625" style="10" bestFit="1" customWidth="1"/>
    <col min="15633" max="15633" width="14.85546875" style="10" customWidth="1"/>
    <col min="15634" max="15872" width="9.140625" style="10"/>
    <col min="15873" max="15873" width="33.5703125" style="10" customWidth="1"/>
    <col min="15874" max="15877" width="10.7109375" style="10" customWidth="1"/>
    <col min="15878" max="15884" width="12.28515625" style="10" bestFit="1" customWidth="1"/>
    <col min="15885" max="15885" width="12.28515625" style="10" customWidth="1"/>
    <col min="15886" max="15888" width="12.28515625" style="10" bestFit="1" customWidth="1"/>
    <col min="15889" max="15889" width="14.85546875" style="10" customWidth="1"/>
    <col min="15890" max="16128" width="9.140625" style="10"/>
    <col min="16129" max="16129" width="33.5703125" style="10" customWidth="1"/>
    <col min="16130" max="16133" width="10.7109375" style="10" customWidth="1"/>
    <col min="16134" max="16140" width="12.28515625" style="10" bestFit="1" customWidth="1"/>
    <col min="16141" max="16141" width="12.28515625" style="10" customWidth="1"/>
    <col min="16142" max="16144" width="12.28515625" style="10" bestFit="1" customWidth="1"/>
    <col min="16145" max="16145" width="14.85546875" style="10" customWidth="1"/>
    <col min="16146" max="16384" width="9.140625" style="10"/>
  </cols>
  <sheetData>
    <row r="1" spans="1:21" s="2" customFormat="1" ht="15.7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1"/>
      <c r="L1" s="1"/>
      <c r="M1" s="1"/>
      <c r="N1" s="1"/>
      <c r="O1" s="1"/>
      <c r="P1" s="1"/>
      <c r="Q1" s="1"/>
      <c r="R1" s="1"/>
    </row>
    <row r="2" spans="1:21" s="3" customFormat="1" ht="13.5" thickBot="1" x14ac:dyDescent="0.3">
      <c r="N2" s="4"/>
      <c r="O2" s="4"/>
      <c r="P2" s="4"/>
      <c r="R2" s="4"/>
      <c r="S2" s="4"/>
      <c r="T2" s="4"/>
      <c r="U2" s="4" t="s">
        <v>1</v>
      </c>
    </row>
    <row r="3" spans="1:21" s="6" customFormat="1" ht="24.75" customHeight="1" x14ac:dyDescent="0.25">
      <c r="A3" s="5"/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6" t="s">
        <v>11</v>
      </c>
      <c r="L3" s="26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17</v>
      </c>
      <c r="R3" s="26" t="s">
        <v>20</v>
      </c>
      <c r="S3" s="26" t="s">
        <v>36</v>
      </c>
      <c r="T3" s="26" t="s">
        <v>38</v>
      </c>
      <c r="U3" s="26" t="s">
        <v>39</v>
      </c>
    </row>
    <row r="4" spans="1:21" s="8" customFormat="1" ht="24.75" customHeight="1" x14ac:dyDescent="0.2">
      <c r="A4" s="7" t="s">
        <v>18</v>
      </c>
      <c r="B4" s="17">
        <v>392950928</v>
      </c>
      <c r="C4" s="17">
        <v>587039142</v>
      </c>
      <c r="D4" s="17">
        <v>733822596</v>
      </c>
      <c r="E4" s="17">
        <v>808040305</v>
      </c>
      <c r="F4" s="17">
        <v>1004678460</v>
      </c>
      <c r="G4" s="17">
        <v>1286914000</v>
      </c>
      <c r="H4" s="18">
        <v>2098273009</v>
      </c>
      <c r="I4" s="18">
        <v>2337001544</v>
      </c>
      <c r="J4" s="18">
        <v>2629048106</v>
      </c>
      <c r="K4" s="17">
        <v>2961781559</v>
      </c>
      <c r="L4" s="17">
        <v>2400514561</v>
      </c>
      <c r="M4" s="17">
        <v>3098792602</v>
      </c>
      <c r="N4" s="17">
        <v>4170611974</v>
      </c>
      <c r="O4" s="17">
        <v>4432718445</v>
      </c>
      <c r="P4" s="17">
        <v>4976718331</v>
      </c>
      <c r="Q4" s="17">
        <v>5365835046</v>
      </c>
      <c r="R4" s="17">
        <v>5178643694</v>
      </c>
      <c r="S4" s="17">
        <v>6451722086</v>
      </c>
      <c r="T4" s="17">
        <f>SUM(T6:T23)</f>
        <v>7153985177</v>
      </c>
      <c r="U4" s="17">
        <f>SUM(U6:U23)</f>
        <v>11090862517</v>
      </c>
    </row>
    <row r="5" spans="1:21" s="8" customFormat="1" ht="24.75" customHeight="1" x14ac:dyDescent="0.2">
      <c r="A5" s="9" t="s">
        <v>19</v>
      </c>
      <c r="B5" s="17"/>
      <c r="C5" s="17"/>
      <c r="D5" s="17"/>
      <c r="E5" s="17"/>
      <c r="F5" s="17"/>
      <c r="G5" s="17"/>
      <c r="H5" s="18"/>
      <c r="I5" s="18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24.75" customHeight="1" x14ac:dyDescent="0.2">
      <c r="A6" s="10" t="s">
        <v>37</v>
      </c>
      <c r="B6" s="17"/>
      <c r="C6" s="17"/>
      <c r="D6" s="17"/>
      <c r="E6" s="19"/>
      <c r="F6" s="17"/>
      <c r="G6" s="17"/>
      <c r="H6" s="20"/>
      <c r="I6" s="20"/>
      <c r="J6" s="20"/>
      <c r="K6" s="21"/>
      <c r="L6" s="21"/>
      <c r="M6" s="21"/>
      <c r="N6" s="21"/>
      <c r="O6" s="21"/>
      <c r="P6" s="21"/>
      <c r="Q6" s="21"/>
      <c r="R6" s="21">
        <v>193394870</v>
      </c>
      <c r="S6" s="21">
        <v>281787374</v>
      </c>
      <c r="T6" s="21">
        <v>312103093</v>
      </c>
      <c r="U6" s="21">
        <v>285334028</v>
      </c>
    </row>
    <row r="7" spans="1:21" s="8" customFormat="1" ht="24.75" customHeight="1" x14ac:dyDescent="0.2">
      <c r="A7" s="11" t="s">
        <v>21</v>
      </c>
      <c r="B7" s="21">
        <v>7227687</v>
      </c>
      <c r="C7" s="21">
        <v>10876258</v>
      </c>
      <c r="D7" s="21">
        <v>13395198</v>
      </c>
      <c r="E7" s="21">
        <v>14714846</v>
      </c>
      <c r="F7" s="21">
        <v>17917155</v>
      </c>
      <c r="G7" s="21">
        <v>20302369</v>
      </c>
      <c r="H7" s="20">
        <v>24501181</v>
      </c>
      <c r="I7" s="20">
        <v>35914300</v>
      </c>
      <c r="J7" s="20">
        <v>45694289</v>
      </c>
      <c r="K7" s="20">
        <v>43853052</v>
      </c>
      <c r="L7" s="20">
        <v>44061043</v>
      </c>
      <c r="M7" s="20">
        <v>57365397</v>
      </c>
      <c r="N7" s="20">
        <v>57910896</v>
      </c>
      <c r="O7" s="20">
        <v>68134426</v>
      </c>
      <c r="P7" s="20">
        <v>74238758</v>
      </c>
      <c r="Q7" s="20">
        <v>82996853</v>
      </c>
      <c r="R7" s="20">
        <v>87487503</v>
      </c>
      <c r="S7" s="20">
        <v>112629910</v>
      </c>
      <c r="T7" s="20">
        <v>134000337</v>
      </c>
      <c r="U7" s="20">
        <v>150402080</v>
      </c>
    </row>
    <row r="8" spans="1:21" s="3" customFormat="1" ht="24.75" customHeight="1" x14ac:dyDescent="0.2">
      <c r="A8" s="12" t="s">
        <v>22</v>
      </c>
      <c r="B8" s="21">
        <v>15814918</v>
      </c>
      <c r="C8" s="21">
        <v>28113389</v>
      </c>
      <c r="D8" s="21">
        <v>37099822</v>
      </c>
      <c r="E8" s="21">
        <v>39226590</v>
      </c>
      <c r="F8" s="21">
        <v>66080095</v>
      </c>
      <c r="G8" s="21">
        <v>80099550</v>
      </c>
      <c r="H8" s="20">
        <v>148544605</v>
      </c>
      <c r="I8" s="20">
        <v>140153723</v>
      </c>
      <c r="J8" s="20">
        <v>127837299</v>
      </c>
      <c r="K8" s="21">
        <v>236034065</v>
      </c>
      <c r="L8" s="21">
        <v>142907536</v>
      </c>
      <c r="M8" s="21">
        <v>159639492</v>
      </c>
      <c r="N8" s="20">
        <v>198196432</v>
      </c>
      <c r="O8" s="20">
        <v>204905860</v>
      </c>
      <c r="P8" s="20">
        <v>257758257</v>
      </c>
      <c r="Q8" s="20">
        <v>235331054</v>
      </c>
      <c r="R8" s="20">
        <v>209302585</v>
      </c>
      <c r="S8" s="20">
        <v>275788903</v>
      </c>
      <c r="T8" s="20">
        <v>355850654</v>
      </c>
      <c r="U8" s="20">
        <v>513089177</v>
      </c>
    </row>
    <row r="9" spans="1:21" s="3" customFormat="1" ht="24.75" customHeight="1" x14ac:dyDescent="0.2">
      <c r="A9" s="12" t="s">
        <v>23</v>
      </c>
      <c r="B9" s="21">
        <v>11357888</v>
      </c>
      <c r="C9" s="21">
        <v>19792285</v>
      </c>
      <c r="D9" s="21">
        <v>26321210</v>
      </c>
      <c r="E9" s="21">
        <v>36980437</v>
      </c>
      <c r="F9" s="21">
        <v>47575837</v>
      </c>
      <c r="G9" s="21">
        <v>48213330</v>
      </c>
      <c r="H9" s="20">
        <v>66591516</v>
      </c>
      <c r="I9" s="20">
        <v>91550135</v>
      </c>
      <c r="J9" s="20">
        <v>129576321</v>
      </c>
      <c r="K9" s="21">
        <v>124366990</v>
      </c>
      <c r="L9" s="21">
        <v>117959382</v>
      </c>
      <c r="M9" s="21">
        <v>141949548</v>
      </c>
      <c r="N9" s="20">
        <v>148928435</v>
      </c>
      <c r="O9" s="20">
        <v>164777585</v>
      </c>
      <c r="P9" s="20">
        <v>248964256</v>
      </c>
      <c r="Q9" s="20">
        <v>288678017</v>
      </c>
      <c r="R9" s="20">
        <v>253432323</v>
      </c>
      <c r="S9" s="20">
        <v>264562606</v>
      </c>
      <c r="T9" s="20">
        <v>318569212</v>
      </c>
      <c r="U9" s="20">
        <v>372805827</v>
      </c>
    </row>
    <row r="10" spans="1:21" s="3" customFormat="1" ht="24.75" customHeight="1" x14ac:dyDescent="0.2">
      <c r="A10" s="12" t="s">
        <v>24</v>
      </c>
      <c r="B10" s="21">
        <v>35739792</v>
      </c>
      <c r="C10" s="21">
        <v>95207211</v>
      </c>
      <c r="D10" s="21">
        <v>98134419</v>
      </c>
      <c r="E10" s="21">
        <v>113644561</v>
      </c>
      <c r="F10" s="21">
        <v>141364980</v>
      </c>
      <c r="G10" s="21">
        <v>194812378</v>
      </c>
      <c r="H10" s="20">
        <v>468054632</v>
      </c>
      <c r="I10" s="20">
        <v>277698878</v>
      </c>
      <c r="J10" s="20">
        <v>205129698</v>
      </c>
      <c r="K10" s="21">
        <v>274062436</v>
      </c>
      <c r="L10" s="21">
        <v>186614179</v>
      </c>
      <c r="M10" s="21">
        <v>311414107</v>
      </c>
      <c r="N10" s="20">
        <v>494759540</v>
      </c>
      <c r="O10" s="20">
        <v>365973122</v>
      </c>
      <c r="P10" s="20">
        <v>521972510</v>
      </c>
      <c r="Q10" s="20">
        <v>625691927</v>
      </c>
      <c r="R10" s="20">
        <v>591229002</v>
      </c>
      <c r="S10" s="20">
        <v>815163037</v>
      </c>
      <c r="T10" s="20">
        <v>1046586515</v>
      </c>
      <c r="U10" s="20">
        <v>2809901972</v>
      </c>
    </row>
    <row r="11" spans="1:21" ht="24.75" customHeight="1" x14ac:dyDescent="0.2">
      <c r="A11" s="13" t="s">
        <v>25</v>
      </c>
      <c r="B11" s="21">
        <v>27828350</v>
      </c>
      <c r="C11" s="21">
        <v>35838120</v>
      </c>
      <c r="D11" s="21">
        <v>44100906</v>
      </c>
      <c r="E11" s="21">
        <v>45116136</v>
      </c>
      <c r="F11" s="21">
        <v>49383564</v>
      </c>
      <c r="G11" s="21">
        <v>55352075</v>
      </c>
      <c r="H11" s="20">
        <v>61394396</v>
      </c>
      <c r="I11" s="20">
        <v>106262130</v>
      </c>
      <c r="J11" s="20">
        <v>124343158</v>
      </c>
      <c r="K11" s="21">
        <v>114867404</v>
      </c>
      <c r="L11" s="21">
        <v>97832539</v>
      </c>
      <c r="M11" s="21">
        <v>109996762</v>
      </c>
      <c r="N11" s="20">
        <v>151587424</v>
      </c>
      <c r="O11" s="20">
        <v>159945368</v>
      </c>
      <c r="P11" s="20">
        <v>183578559</v>
      </c>
      <c r="Q11" s="20">
        <v>196556697</v>
      </c>
      <c r="R11" s="20">
        <v>183641291</v>
      </c>
      <c r="S11" s="20">
        <v>273929794</v>
      </c>
      <c r="T11" s="20">
        <v>312588412</v>
      </c>
      <c r="U11" s="20">
        <v>289867882</v>
      </c>
    </row>
    <row r="12" spans="1:21" ht="24.75" customHeight="1" x14ac:dyDescent="0.2">
      <c r="A12" s="13" t="s">
        <v>26</v>
      </c>
      <c r="B12" s="21">
        <v>7350761</v>
      </c>
      <c r="C12" s="21">
        <v>8918118</v>
      </c>
      <c r="D12" s="21">
        <v>11175870</v>
      </c>
      <c r="E12" s="21">
        <v>12823882</v>
      </c>
      <c r="F12" s="21">
        <v>15861115</v>
      </c>
      <c r="G12" s="21">
        <v>16982496</v>
      </c>
      <c r="H12" s="20">
        <v>20461663</v>
      </c>
      <c r="I12" s="20">
        <v>25918833</v>
      </c>
      <c r="J12" s="20">
        <v>29521149</v>
      </c>
      <c r="K12" s="21">
        <v>38890775</v>
      </c>
      <c r="L12" s="21">
        <v>39725999</v>
      </c>
      <c r="M12" s="21">
        <v>38151487</v>
      </c>
      <c r="N12" s="20">
        <v>41032076</v>
      </c>
      <c r="O12" s="20">
        <v>50722082</v>
      </c>
      <c r="P12" s="20">
        <v>63651830</v>
      </c>
      <c r="Q12" s="20">
        <v>64658466</v>
      </c>
      <c r="R12" s="20">
        <v>67791813</v>
      </c>
      <c r="S12" s="20">
        <v>71238919</v>
      </c>
      <c r="T12" s="20">
        <v>81414951</v>
      </c>
      <c r="U12" s="20">
        <v>77155802</v>
      </c>
    </row>
    <row r="13" spans="1:21" s="3" customFormat="1" ht="24.75" customHeight="1" x14ac:dyDescent="0.2">
      <c r="A13" s="12" t="s">
        <v>27</v>
      </c>
      <c r="B13" s="21">
        <v>15239527</v>
      </c>
      <c r="C13" s="21">
        <v>28219427</v>
      </c>
      <c r="D13" s="21">
        <v>47025350</v>
      </c>
      <c r="E13" s="21">
        <v>45410842</v>
      </c>
      <c r="F13" s="21">
        <v>47502698</v>
      </c>
      <c r="G13" s="21">
        <v>43181094</v>
      </c>
      <c r="H13" s="20">
        <v>97809645</v>
      </c>
      <c r="I13" s="20">
        <v>167914929</v>
      </c>
      <c r="J13" s="20">
        <v>188314589</v>
      </c>
      <c r="K13" s="21">
        <v>305114253</v>
      </c>
      <c r="L13" s="21">
        <v>240605770</v>
      </c>
      <c r="M13" s="21">
        <v>222978200</v>
      </c>
      <c r="N13" s="20">
        <v>266858915</v>
      </c>
      <c r="O13" s="20">
        <v>257141089</v>
      </c>
      <c r="P13" s="20">
        <v>297096888</v>
      </c>
      <c r="Q13" s="20">
        <v>312598242</v>
      </c>
      <c r="R13" s="20">
        <v>186320079</v>
      </c>
      <c r="S13" s="20">
        <v>254272032</v>
      </c>
      <c r="T13" s="20">
        <v>256154162</v>
      </c>
      <c r="U13" s="20">
        <v>973606629</v>
      </c>
    </row>
    <row r="14" spans="1:21" s="3" customFormat="1" ht="24.75" customHeight="1" x14ac:dyDescent="0.2">
      <c r="A14" s="12" t="s">
        <v>28</v>
      </c>
      <c r="B14" s="21">
        <v>23674450</v>
      </c>
      <c r="C14" s="21">
        <v>40892594</v>
      </c>
      <c r="D14" s="21">
        <v>51823225</v>
      </c>
      <c r="E14" s="21">
        <v>55921441</v>
      </c>
      <c r="F14" s="21">
        <v>58028996</v>
      </c>
      <c r="G14" s="21">
        <v>73047648</v>
      </c>
      <c r="H14" s="20">
        <v>99074445</v>
      </c>
      <c r="I14" s="20">
        <v>153189226</v>
      </c>
      <c r="J14" s="20">
        <v>204027249</v>
      </c>
      <c r="K14" s="21">
        <v>204043191</v>
      </c>
      <c r="L14" s="21">
        <v>126596921</v>
      </c>
      <c r="M14" s="21">
        <v>213420560</v>
      </c>
      <c r="N14" s="20">
        <v>271827914</v>
      </c>
      <c r="O14" s="20">
        <v>254531590</v>
      </c>
      <c r="P14" s="20">
        <v>277948453</v>
      </c>
      <c r="Q14" s="20">
        <v>264300011</v>
      </c>
      <c r="R14" s="20">
        <v>236118909</v>
      </c>
      <c r="S14" s="20">
        <v>259435943</v>
      </c>
      <c r="T14" s="20">
        <v>340384877</v>
      </c>
      <c r="U14" s="20">
        <v>399620554</v>
      </c>
    </row>
    <row r="15" spans="1:21" s="3" customFormat="1" ht="24.75" customHeight="1" x14ac:dyDescent="0.2">
      <c r="A15" s="12" t="s">
        <v>29</v>
      </c>
      <c r="B15" s="21">
        <v>11899599</v>
      </c>
      <c r="C15" s="21">
        <v>25339011</v>
      </c>
      <c r="D15" s="21">
        <v>29007859</v>
      </c>
      <c r="E15" s="21">
        <v>30750126</v>
      </c>
      <c r="F15" s="21">
        <v>40045403</v>
      </c>
      <c r="G15" s="21">
        <v>89523235</v>
      </c>
      <c r="H15" s="20">
        <v>137275566</v>
      </c>
      <c r="I15" s="20">
        <v>106429645</v>
      </c>
      <c r="J15" s="20">
        <v>35409721</v>
      </c>
      <c r="K15" s="21">
        <v>51833073</v>
      </c>
      <c r="L15" s="21">
        <v>49378915</v>
      </c>
      <c r="M15" s="21">
        <v>39569194</v>
      </c>
      <c r="N15" s="20">
        <v>48215453</v>
      </c>
      <c r="O15" s="20">
        <v>68009182</v>
      </c>
      <c r="P15" s="20">
        <v>99720157</v>
      </c>
      <c r="Q15" s="20">
        <v>88230666</v>
      </c>
      <c r="R15" s="20">
        <v>76433229</v>
      </c>
      <c r="S15" s="20">
        <v>89629766</v>
      </c>
      <c r="T15" s="20">
        <v>104687243</v>
      </c>
      <c r="U15" s="20">
        <v>292843589</v>
      </c>
    </row>
    <row r="16" spans="1:21" s="3" customFormat="1" ht="24.75" customHeight="1" x14ac:dyDescent="0.2">
      <c r="A16" s="12" t="s">
        <v>30</v>
      </c>
      <c r="B16" s="21">
        <v>16262372</v>
      </c>
      <c r="C16" s="21">
        <v>19606046</v>
      </c>
      <c r="D16" s="21">
        <v>22639712</v>
      </c>
      <c r="E16" s="21">
        <v>24675612</v>
      </c>
      <c r="F16" s="21">
        <v>28348444</v>
      </c>
      <c r="G16" s="21">
        <v>41613933</v>
      </c>
      <c r="H16" s="20">
        <v>57927922</v>
      </c>
      <c r="I16" s="20">
        <v>49436467</v>
      </c>
      <c r="J16" s="20">
        <v>66821186</v>
      </c>
      <c r="K16" s="21">
        <v>83975595</v>
      </c>
      <c r="L16" s="21">
        <v>68316326</v>
      </c>
      <c r="M16" s="21">
        <v>95613323</v>
      </c>
      <c r="N16" s="20">
        <v>151331965</v>
      </c>
      <c r="O16" s="20">
        <v>116741968</v>
      </c>
      <c r="P16" s="20">
        <v>132167855</v>
      </c>
      <c r="Q16" s="20">
        <v>116042194</v>
      </c>
      <c r="R16" s="20">
        <v>99635711</v>
      </c>
      <c r="S16" s="20">
        <v>136443205</v>
      </c>
      <c r="T16" s="20">
        <v>160093807</v>
      </c>
      <c r="U16" s="20">
        <v>154347126</v>
      </c>
    </row>
    <row r="17" spans="1:21" ht="24.75" customHeight="1" x14ac:dyDescent="0.2">
      <c r="A17" s="13" t="s">
        <v>31</v>
      </c>
      <c r="B17" s="21">
        <v>16741798</v>
      </c>
      <c r="C17" s="21">
        <v>35508233</v>
      </c>
      <c r="D17" s="21">
        <v>40938417</v>
      </c>
      <c r="E17" s="21">
        <v>60679919</v>
      </c>
      <c r="F17" s="21">
        <v>72419796</v>
      </c>
      <c r="G17" s="21">
        <v>70413051</v>
      </c>
      <c r="H17" s="20">
        <v>160237802</v>
      </c>
      <c r="I17" s="20">
        <v>171348243</v>
      </c>
      <c r="J17" s="20">
        <v>131116570</v>
      </c>
      <c r="K17" s="21">
        <v>173544177</v>
      </c>
      <c r="L17" s="21">
        <v>109658282</v>
      </c>
      <c r="M17" s="21">
        <v>161055707</v>
      </c>
      <c r="N17" s="20">
        <v>237714809</v>
      </c>
      <c r="O17" s="20">
        <v>267943688</v>
      </c>
      <c r="P17" s="20">
        <v>288952211</v>
      </c>
      <c r="Q17" s="20">
        <v>353050670</v>
      </c>
      <c r="R17" s="20">
        <v>313236762</v>
      </c>
      <c r="S17" s="20">
        <v>326834859</v>
      </c>
      <c r="T17" s="20">
        <v>335576016</v>
      </c>
      <c r="U17" s="20">
        <v>1058476720</v>
      </c>
    </row>
    <row r="18" spans="1:21" ht="24.75" customHeight="1" x14ac:dyDescent="0.2">
      <c r="A18" s="13" t="s">
        <v>32</v>
      </c>
      <c r="B18" s="21">
        <v>18252245</v>
      </c>
      <c r="C18" s="21">
        <v>20769867</v>
      </c>
      <c r="D18" s="21">
        <v>34937683</v>
      </c>
      <c r="E18" s="21">
        <v>32411982</v>
      </c>
      <c r="F18" s="21">
        <v>37585382</v>
      </c>
      <c r="G18" s="21">
        <v>47434444</v>
      </c>
      <c r="H18" s="20">
        <v>68396938</v>
      </c>
      <c r="I18" s="20">
        <v>94786455</v>
      </c>
      <c r="J18" s="20">
        <v>111501841</v>
      </c>
      <c r="K18" s="21">
        <v>123671734</v>
      </c>
      <c r="L18" s="21">
        <v>103682824</v>
      </c>
      <c r="M18" s="21">
        <v>137152694</v>
      </c>
      <c r="N18" s="20">
        <v>153066665</v>
      </c>
      <c r="O18" s="20">
        <v>179313619</v>
      </c>
      <c r="P18" s="20">
        <v>186950944</v>
      </c>
      <c r="Q18" s="20">
        <v>166472931</v>
      </c>
      <c r="R18" s="20">
        <v>164708734</v>
      </c>
      <c r="S18" s="20">
        <v>237387338</v>
      </c>
      <c r="T18" s="20">
        <v>239482273</v>
      </c>
      <c r="U18" s="20">
        <v>276859818</v>
      </c>
    </row>
    <row r="19" spans="1:21" ht="24.75" customHeight="1" x14ac:dyDescent="0.2">
      <c r="A19" s="13" t="s">
        <v>33</v>
      </c>
      <c r="B19" s="21">
        <v>7376334</v>
      </c>
      <c r="C19" s="21">
        <v>9895643</v>
      </c>
      <c r="D19" s="21">
        <v>13548923</v>
      </c>
      <c r="E19" s="21">
        <v>15928756</v>
      </c>
      <c r="F19" s="21">
        <v>19296096</v>
      </c>
      <c r="G19" s="21">
        <v>26611238</v>
      </c>
      <c r="H19" s="20">
        <v>29177046</v>
      </c>
      <c r="I19" s="20">
        <v>33272807</v>
      </c>
      <c r="J19" s="20">
        <v>38341418</v>
      </c>
      <c r="K19" s="21">
        <v>43693820</v>
      </c>
      <c r="L19" s="21">
        <v>35280633</v>
      </c>
      <c r="M19" s="21">
        <v>36341714</v>
      </c>
      <c r="N19" s="20">
        <v>43180488</v>
      </c>
      <c r="O19" s="20">
        <v>49710363</v>
      </c>
      <c r="P19" s="20">
        <v>54487775</v>
      </c>
      <c r="Q19" s="20">
        <v>54954121</v>
      </c>
      <c r="R19" s="20">
        <v>59801537</v>
      </c>
      <c r="S19" s="20">
        <v>69045513</v>
      </c>
      <c r="T19" s="20">
        <v>79006657</v>
      </c>
      <c r="U19" s="20">
        <v>73080271</v>
      </c>
    </row>
    <row r="20" spans="1:21" s="8" customFormat="1" ht="24.75" customHeight="1" x14ac:dyDescent="0.2">
      <c r="A20" s="13" t="s">
        <v>40</v>
      </c>
      <c r="B20" s="21">
        <v>18722633</v>
      </c>
      <c r="C20" s="21">
        <v>27271726</v>
      </c>
      <c r="D20" s="21">
        <v>24231364</v>
      </c>
      <c r="E20" s="21">
        <v>33172797</v>
      </c>
      <c r="F20" s="21">
        <v>43743842</v>
      </c>
      <c r="G20" s="21">
        <v>47999120</v>
      </c>
      <c r="H20" s="20">
        <v>59324859</v>
      </c>
      <c r="I20" s="20">
        <v>83297566</v>
      </c>
      <c r="J20" s="20">
        <v>108403456</v>
      </c>
      <c r="K20" s="20">
        <v>114549586</v>
      </c>
      <c r="L20" s="20">
        <v>120424143</v>
      </c>
      <c r="M20" s="20">
        <v>156907979</v>
      </c>
      <c r="N20" s="20">
        <v>208273811</v>
      </c>
      <c r="O20" s="20">
        <v>187737471</v>
      </c>
      <c r="P20" s="20">
        <v>212362635</v>
      </c>
      <c r="Q20" s="20">
        <v>220124205</v>
      </c>
      <c r="R20" s="20">
        <v>240632287</v>
      </c>
      <c r="S20" s="20">
        <v>302920633</v>
      </c>
      <c r="T20" s="20">
        <v>318024069</v>
      </c>
      <c r="U20" s="20">
        <v>246824019</v>
      </c>
    </row>
    <row r="21" spans="1:21" s="8" customFormat="1" ht="24.75" customHeight="1" x14ac:dyDescent="0.2">
      <c r="A21" s="13" t="s">
        <v>41</v>
      </c>
      <c r="B21" s="21"/>
      <c r="C21" s="21"/>
      <c r="D21" s="21"/>
      <c r="E21" s="21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>
        <v>78375741</v>
      </c>
    </row>
    <row r="22" spans="1:21" ht="24.75" customHeight="1" x14ac:dyDescent="0.2">
      <c r="A22" s="13" t="s">
        <v>34</v>
      </c>
      <c r="B22" s="21">
        <v>83633914</v>
      </c>
      <c r="C22" s="21">
        <v>97408758</v>
      </c>
      <c r="D22" s="21">
        <v>127071986</v>
      </c>
      <c r="E22" s="21">
        <v>148845591</v>
      </c>
      <c r="F22" s="21">
        <v>203409045</v>
      </c>
      <c r="G22" s="21">
        <v>244066646</v>
      </c>
      <c r="H22" s="20">
        <v>330788858</v>
      </c>
      <c r="I22" s="20">
        <v>493442276</v>
      </c>
      <c r="J22" s="20">
        <v>786534607</v>
      </c>
      <c r="K22" s="21">
        <v>722026698</v>
      </c>
      <c r="L22" s="21">
        <v>638703950</v>
      </c>
      <c r="M22" s="21">
        <v>757055810</v>
      </c>
      <c r="N22" s="20">
        <v>934161600</v>
      </c>
      <c r="O22" s="20">
        <v>1074718189</v>
      </c>
      <c r="P22" s="20">
        <v>1182021513</v>
      </c>
      <c r="Q22" s="20">
        <v>1249415617</v>
      </c>
      <c r="R22" s="20">
        <v>1363110952</v>
      </c>
      <c r="S22" s="20">
        <v>1617097833</v>
      </c>
      <c r="T22" s="20">
        <v>1769472113</v>
      </c>
      <c r="U22" s="20">
        <v>1896070642</v>
      </c>
    </row>
    <row r="23" spans="1:21" ht="24.75" customHeight="1" thickBot="1" x14ac:dyDescent="0.25">
      <c r="A23" s="14" t="s">
        <v>35</v>
      </c>
      <c r="B23" s="21">
        <v>32446322</v>
      </c>
      <c r="C23" s="21">
        <v>43305554</v>
      </c>
      <c r="D23" s="21">
        <v>112370653</v>
      </c>
      <c r="E23" s="21">
        <v>60958943</v>
      </c>
      <c r="F23" s="21">
        <v>79409821</v>
      </c>
      <c r="G23" s="21">
        <v>121023892</v>
      </c>
      <c r="H23" s="20">
        <v>232041198</v>
      </c>
      <c r="I23" s="20">
        <v>277101546</v>
      </c>
      <c r="J23" s="20">
        <v>209616096</v>
      </c>
      <c r="K23" s="21">
        <v>268922582</v>
      </c>
      <c r="L23" s="21">
        <v>211801721</v>
      </c>
      <c r="M23" s="21">
        <v>312465755</v>
      </c>
      <c r="N23" s="20">
        <v>434144750</v>
      </c>
      <c r="O23" s="20">
        <v>637131767</v>
      </c>
      <c r="P23" s="20">
        <v>609367745</v>
      </c>
      <c r="Q23" s="20">
        <v>763426183</v>
      </c>
      <c r="R23" s="20">
        <v>852366106</v>
      </c>
      <c r="S23" s="20">
        <v>1063554420</v>
      </c>
      <c r="T23" s="20">
        <v>989990786</v>
      </c>
      <c r="U23" s="20">
        <v>1142200640</v>
      </c>
    </row>
    <row r="24" spans="1:21" x14ac:dyDescent="0.2">
      <c r="B24" s="22"/>
      <c r="C24" s="22"/>
      <c r="D24" s="22"/>
      <c r="E24" s="22"/>
      <c r="F24" s="22"/>
      <c r="G24" s="22"/>
      <c r="H24" s="23"/>
      <c r="I24" s="22"/>
      <c r="J24" s="22"/>
      <c r="K24" s="22"/>
      <c r="L24" s="23"/>
      <c r="M24" s="23"/>
      <c r="N24" s="22"/>
      <c r="O24" s="22"/>
      <c r="P24" s="24"/>
      <c r="Q24" s="24"/>
      <c r="R24" s="22"/>
    </row>
    <row r="25" spans="1:21" x14ac:dyDescent="0.2">
      <c r="M25" s="15"/>
      <c r="P25" s="16"/>
      <c r="Q25" s="16"/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2019-02-08T04:08:23Z</dcterms:modified>
</cp:coreProperties>
</file>