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05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<sst xmlns="http://schemas.openxmlformats.org/spreadsheetml/2006/main" count="55" uniqueCount="48">
  <si>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 xml:space="preserve">Очередь,
Ф.И.О./
наименование
кредитора
</t>
  </si>
  <si>
    <t>1.1.</t>
  </si>
  <si>
    <t>1.2.</t>
  </si>
  <si>
    <t>2.1.</t>
  </si>
  <si>
    <t>2.2.</t>
  </si>
  <si>
    <t>2.3.</t>
  </si>
  <si>
    <t>2.4.</t>
  </si>
  <si>
    <t>4.1.</t>
  </si>
  <si>
    <t>5.1.</t>
  </si>
  <si>
    <t>5.2.</t>
  </si>
  <si>
    <t>Р\с №</t>
  </si>
  <si>
    <t>Кезегi, Т.А.Ә/ кредитордың атауы</t>
  </si>
  <si>
    <t>Талап етiлген берешек сомасы (теңге)</t>
  </si>
  <si>
    <t>Конкурстық (оңалтушы) басқарушының шешiмi</t>
  </si>
  <si>
    <t>Танылған және тiзiлiмге енгiзiлген сома (теңге)</t>
  </si>
  <si>
    <t>Танылмаған (қабылданбаған) сома, (теңге)</t>
  </si>
  <si>
    <t>Қабылданған шешiм бойынша конкурстық (оңалтушы) басқарушының негiздемесi</t>
  </si>
  <si>
    <t>Ескертпе</t>
  </si>
  <si>
    <t>Бiрiншi кезек</t>
  </si>
  <si>
    <t>Азаматтардың өмiрiне және денсаулығына залал келтiргенi үшiн жауапты болатын азаматтардың талаптары</t>
  </si>
  <si>
    <t>Жиыны:</t>
  </si>
  <si>
    <t>Еңбекақыдан және (немесе) өзге де алимент төлемдерiнен ұсталғандар</t>
  </si>
  <si>
    <t>Бiрiншi кезек бойынша жиыны:</t>
  </si>
  <si>
    <t>Екiншi кезек</t>
  </si>
  <si>
    <t>Жеке еңбек шарты бойынша жұмыс iстейтiн азаматтарға еңбекақы және өтемақы, сондай-ақ, авторлық шарттар бойынша сыйақылар төлеу жөнiндегi берешектер төлемi бойынша есеп айырысу</t>
  </si>
  <si>
    <t>Мемлекеттiк әлеуметтiк сақтандыру қорына әлеуметтiк аударымдар бойынша берешектер</t>
  </si>
  <si>
    <t>Жалақыдан ұсталған мiндеттi зейнетақы жарналары, міндетті кәсіптік зейнетақы жарналары бойынша берешек</t>
  </si>
  <si>
    <t>Жалақыдан ұсталған табыс салығы бойынша берешек</t>
  </si>
  <si>
    <t>Үшiншi кезек</t>
  </si>
  <si>
    <t>Үшiншi кезек бойынша жиыны:</t>
  </si>
  <si>
    <t>Төртiншi кезек</t>
  </si>
  <si>
    <t>Төртiншi кезек бойынша жиыны:</t>
  </si>
  <si>
    <t>Негiзгi төлемдер, сыйақылар (мүдделер)</t>
  </si>
  <si>
    <t>Залалдар, тұрақсыздық төлемдерi (айыппұлдар, өсiмақылар)</t>
  </si>
  <si>
    <t>Бесiншi кезек бойынша жиыны:</t>
  </si>
  <si>
    <t>Мерзiмi өтiп кеткеннен кейiн мәлiмделген талаптар (бiрiншi және екiншi кезектегi кредиторларды қоспағанда)</t>
  </si>
  <si>
    <t>Тiзiлiм бойынша жиыны:</t>
  </si>
  <si>
    <t>Бесiншi кезек</t>
  </si>
  <si>
    <t>Конқурстық басқарушысы</t>
  </si>
  <si>
    <t>45910947 тенге</t>
  </si>
  <si>
    <t>Ешмолдаев Б.Н.</t>
  </si>
  <si>
    <t>"Альянс Жилпромпроект" ЖШС  3-ші кезегі бойынша кредиторлардың талаптар тізімі 
 "Альянс банк" АҚ 137 100 304 тенге колемінде ақша берілу арқасында   23.02.2015 жылға азайуы</t>
  </si>
  <si>
    <t>2.5.</t>
  </si>
  <si>
    <t>Кредиторлар талаптарының банкрот мекеменің аманат мүліктері 
Екінші кезек бойынша қалдық</t>
  </si>
  <si>
    <t>Кредиторлық қарызды жарым-жарты төлеу жайында келісім 28.07.2014ж. және 24.112014ж.</t>
  </si>
  <si>
    <t xml:space="preserve">Екiншi кезек бойынша қалдық жиыны:
</t>
  </si>
  <si>
    <t>109163526 теңге</t>
  </si>
  <si>
    <t>Залогтың мүлектерынен аскан талаптар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</si>
</sst>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4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36.625" defaultRowHeight="12.75"/>
  <cols>
    <col min="1" max="1" width="7.875" style="1" customWidth="1"/>
    <col min="2" max="2" width="54.75390625" style="1" customWidth="1"/>
    <col min="3" max="3" width="22.625" style="1" customWidth="1"/>
    <col min="4" max="4" width="22.125" style="1" customWidth="1"/>
    <col min="5" max="7" width="20.00390625" style="1" customWidth="1"/>
    <col min="8" max="16384" width="36.625" style="1" customWidth="1"/>
  </cols>
  <sheetData>
    <row r="2" spans="1:7" s="35" customFormat="1" ht="33" customHeight="1">
      <c r="A2" s="45" t="s">
        <v>41</v>
      </c>
      <c r="B2" s="45"/>
      <c r="C2" s="45"/>
      <c r="D2" s="45"/>
      <c r="E2" s="45"/>
      <c r="F2" s="45"/>
      <c r="G2" s="45"/>
    </row>
    <row r="4" spans="1:7" ht="76.5" customHeight="1">
      <c r="A4" s="46" t="s">
        <v>10</v>
      </c>
      <c r="B4" s="47" t="s">
        <v>11</v>
      </c>
      <c r="C4" s="47" t="s">
        <v>12</v>
      </c>
      <c r="D4" s="47" t="s">
        <v>13</v>
      </c>
      <c r="E4" s="47"/>
      <c r="F4" s="47" t="s">
        <v>16</v>
      </c>
      <c r="G4" s="47" t="s">
        <v>17</v>
      </c>
    </row>
    <row r="5" spans="1:7" ht="76.5" customHeight="1">
      <c r="A5" s="46"/>
      <c r="B5" s="47" t="s">
        <v>0</v>
      </c>
      <c r="C5" s="47"/>
      <c r="D5" s="27" t="s">
        <v>14</v>
      </c>
      <c r="E5" s="27" t="s">
        <v>15</v>
      </c>
      <c r="F5" s="47"/>
      <c r="G5" s="47"/>
    </row>
    <row r="6" spans="1:7" ht="15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</row>
    <row r="7" spans="1:7" ht="15.75">
      <c r="A7" s="28">
        <v>1</v>
      </c>
      <c r="B7" s="28" t="s">
        <v>18</v>
      </c>
      <c r="C7" s="28"/>
      <c r="D7" s="23"/>
      <c r="E7" s="23"/>
      <c r="F7" s="23"/>
      <c r="G7" s="23"/>
    </row>
    <row r="8" spans="1:7" ht="47.25">
      <c r="A8" s="29" t="s">
        <v>1</v>
      </c>
      <c r="B8" s="30" t="s">
        <v>19</v>
      </c>
      <c r="C8" s="31">
        <v>0</v>
      </c>
      <c r="D8" s="31">
        <v>0</v>
      </c>
      <c r="E8" s="31">
        <v>0</v>
      </c>
      <c r="F8" s="23"/>
      <c r="G8" s="23"/>
    </row>
    <row r="9" spans="1:7" s="19" customFormat="1" ht="15.75">
      <c r="A9" s="28"/>
      <c r="B9" s="28" t="s">
        <v>20</v>
      </c>
      <c r="C9" s="25">
        <f>C8</f>
        <v>0</v>
      </c>
      <c r="D9" s="25">
        <f>D8</f>
        <v>0</v>
      </c>
      <c r="E9" s="25">
        <f>E8</f>
        <v>0</v>
      </c>
      <c r="F9" s="26"/>
      <c r="G9" s="26"/>
    </row>
    <row r="10" spans="1:7" ht="31.5">
      <c r="A10" s="29" t="s">
        <v>2</v>
      </c>
      <c r="B10" s="30" t="s">
        <v>21</v>
      </c>
      <c r="C10" s="31">
        <v>0</v>
      </c>
      <c r="D10" s="31">
        <v>0</v>
      </c>
      <c r="E10" s="31">
        <v>0</v>
      </c>
      <c r="F10" s="23"/>
      <c r="G10" s="23"/>
    </row>
    <row r="11" spans="1:7" s="19" customFormat="1" ht="15.75">
      <c r="A11" s="2"/>
      <c r="B11" s="28" t="s">
        <v>20</v>
      </c>
      <c r="C11" s="6">
        <f>C10</f>
        <v>0</v>
      </c>
      <c r="D11" s="6">
        <f>D10</f>
        <v>0</v>
      </c>
      <c r="E11" s="6">
        <f>E10</f>
        <v>0</v>
      </c>
      <c r="F11" s="7"/>
      <c r="G11" s="7"/>
    </row>
    <row r="12" spans="1:7" ht="15.75">
      <c r="A12" s="8"/>
      <c r="B12" s="32" t="s">
        <v>22</v>
      </c>
      <c r="C12" s="9">
        <f>C9+C11</f>
        <v>0</v>
      </c>
      <c r="D12" s="9">
        <f>D9+D11</f>
        <v>0</v>
      </c>
      <c r="E12" s="9">
        <f>E9+E11</f>
        <v>0</v>
      </c>
      <c r="F12" s="10"/>
      <c r="G12" s="10"/>
    </row>
    <row r="13" spans="1:7" ht="15.75">
      <c r="A13" s="2">
        <v>2</v>
      </c>
      <c r="B13" s="28" t="s">
        <v>23</v>
      </c>
      <c r="C13" s="6"/>
      <c r="D13" s="6"/>
      <c r="E13" s="6"/>
      <c r="F13" s="3"/>
      <c r="G13" s="3"/>
    </row>
    <row r="14" spans="1:7" ht="63">
      <c r="A14" s="4" t="s">
        <v>3</v>
      </c>
      <c r="B14" s="30" t="s">
        <v>24</v>
      </c>
      <c r="C14" s="5">
        <v>0</v>
      </c>
      <c r="D14" s="5">
        <v>0</v>
      </c>
      <c r="E14" s="5">
        <v>0</v>
      </c>
      <c r="F14" s="3"/>
      <c r="G14" s="3"/>
    </row>
    <row r="15" spans="1:7" s="19" customFormat="1" ht="15.75">
      <c r="A15" s="2"/>
      <c r="B15" s="28" t="s">
        <v>20</v>
      </c>
      <c r="C15" s="6">
        <f>C14</f>
        <v>0</v>
      </c>
      <c r="D15" s="6">
        <f>D14</f>
        <v>0</v>
      </c>
      <c r="E15" s="6">
        <f>E14</f>
        <v>0</v>
      </c>
      <c r="F15" s="11"/>
      <c r="G15" s="11"/>
    </row>
    <row r="16" spans="1:7" ht="31.5">
      <c r="A16" s="12" t="s">
        <v>4</v>
      </c>
      <c r="B16" s="30" t="s">
        <v>25</v>
      </c>
      <c r="C16" s="5">
        <v>0</v>
      </c>
      <c r="D16" s="5">
        <v>0</v>
      </c>
      <c r="E16" s="5">
        <v>0</v>
      </c>
      <c r="F16" s="13"/>
      <c r="G16" s="13"/>
    </row>
    <row r="17" spans="1:7" ht="15.75">
      <c r="A17" s="12"/>
      <c r="B17" s="28" t="s">
        <v>20</v>
      </c>
      <c r="C17" s="6">
        <f>C16</f>
        <v>0</v>
      </c>
      <c r="D17" s="6">
        <f>D16</f>
        <v>0</v>
      </c>
      <c r="E17" s="6">
        <f>E16</f>
        <v>0</v>
      </c>
      <c r="F17" s="13"/>
      <c r="G17" s="13"/>
    </row>
    <row r="18" spans="1:7" ht="47.25">
      <c r="A18" s="12" t="s">
        <v>5</v>
      </c>
      <c r="B18" s="33" t="s">
        <v>26</v>
      </c>
      <c r="C18" s="5">
        <v>0</v>
      </c>
      <c r="D18" s="5">
        <v>0</v>
      </c>
      <c r="E18" s="5">
        <v>0</v>
      </c>
      <c r="F18" s="13"/>
      <c r="G18" s="13"/>
    </row>
    <row r="19" spans="1:7" ht="15.75">
      <c r="A19" s="12"/>
      <c r="B19" s="28" t="s">
        <v>20</v>
      </c>
      <c r="C19" s="6">
        <f>C18</f>
        <v>0</v>
      </c>
      <c r="D19" s="6">
        <f>D18</f>
        <v>0</v>
      </c>
      <c r="E19" s="6">
        <f>E18</f>
        <v>0</v>
      </c>
      <c r="F19" s="13"/>
      <c r="G19" s="13"/>
    </row>
    <row r="20" spans="1:7" ht="15.75">
      <c r="A20" s="12" t="s">
        <v>6</v>
      </c>
      <c r="B20" s="30" t="s">
        <v>27</v>
      </c>
      <c r="C20" s="5">
        <v>0</v>
      </c>
      <c r="D20" s="5">
        <v>0</v>
      </c>
      <c r="E20" s="5">
        <v>0</v>
      </c>
      <c r="F20" s="13"/>
      <c r="G20" s="13"/>
    </row>
    <row r="21" spans="1:7" ht="15.75">
      <c r="A21" s="2"/>
      <c r="B21" s="28" t="s">
        <v>20</v>
      </c>
      <c r="C21" s="6">
        <f>C20</f>
        <v>0</v>
      </c>
      <c r="D21" s="6">
        <f>D20</f>
        <v>0</v>
      </c>
      <c r="E21" s="6">
        <f>E20</f>
        <v>0</v>
      </c>
      <c r="F21" s="13"/>
      <c r="G21" s="13"/>
    </row>
    <row r="22" spans="1:7" ht="47.25">
      <c r="A22" s="2" t="s">
        <v>42</v>
      </c>
      <c r="B22" s="33" t="s">
        <v>43</v>
      </c>
      <c r="C22" s="6">
        <v>0</v>
      </c>
      <c r="D22" s="6">
        <v>0</v>
      </c>
      <c r="E22" s="6">
        <v>0</v>
      </c>
      <c r="F22" s="44"/>
      <c r="G22" s="13"/>
    </row>
    <row r="23" spans="1:7" ht="31.5">
      <c r="A23" s="8"/>
      <c r="B23" s="43" t="s">
        <v>45</v>
      </c>
      <c r="C23" s="9">
        <v>0</v>
      </c>
      <c r="D23" s="9">
        <v>0</v>
      </c>
      <c r="E23" s="9">
        <v>0</v>
      </c>
      <c r="F23" s="14"/>
      <c r="G23" s="14"/>
    </row>
    <row r="24" spans="1:7" ht="15.75">
      <c r="A24" s="2">
        <v>3</v>
      </c>
      <c r="B24" s="28" t="s">
        <v>28</v>
      </c>
      <c r="C24" s="6">
        <v>0</v>
      </c>
      <c r="D24" s="6">
        <v>0</v>
      </c>
      <c r="E24" s="6">
        <v>0</v>
      </c>
      <c r="F24" s="13"/>
      <c r="G24" s="13"/>
    </row>
    <row r="25" spans="1:7" ht="15.75">
      <c r="A25" s="8"/>
      <c r="B25" s="32" t="s">
        <v>29</v>
      </c>
      <c r="C25" s="9">
        <v>0</v>
      </c>
      <c r="D25" s="9">
        <v>0</v>
      </c>
      <c r="E25" s="9">
        <v>0</v>
      </c>
      <c r="F25" s="14"/>
      <c r="G25" s="14"/>
    </row>
    <row r="26" spans="1:7" ht="15.75">
      <c r="A26" s="2">
        <v>4</v>
      </c>
      <c r="B26" s="28" t="s">
        <v>30</v>
      </c>
      <c r="C26" s="6"/>
      <c r="D26" s="6"/>
      <c r="E26" s="6"/>
      <c r="F26" s="44"/>
      <c r="G26" s="13"/>
    </row>
    <row r="27" spans="1:7" ht="94.5">
      <c r="A27" s="12" t="s">
        <v>7</v>
      </c>
      <c r="B27" s="39" t="s">
        <v>47</v>
      </c>
      <c r="C27" s="6">
        <v>109163526</v>
      </c>
      <c r="D27" s="6">
        <v>109163526</v>
      </c>
      <c r="E27" s="9">
        <v>0</v>
      </c>
      <c r="F27" s="44" t="s">
        <v>44</v>
      </c>
      <c r="G27" s="15"/>
    </row>
    <row r="28" spans="1:7" ht="15.75">
      <c r="A28" s="12"/>
      <c r="B28" s="39"/>
      <c r="C28" s="6"/>
      <c r="D28" s="6"/>
      <c r="E28" s="6">
        <f>E29</f>
        <v>0</v>
      </c>
      <c r="F28" s="15"/>
      <c r="G28" s="36"/>
    </row>
    <row r="29" spans="1:7" ht="15.75">
      <c r="A29" s="8"/>
      <c r="B29" s="32" t="s">
        <v>31</v>
      </c>
      <c r="C29" s="6">
        <v>109163526</v>
      </c>
      <c r="D29" s="6">
        <v>109163526</v>
      </c>
      <c r="E29" s="16">
        <f>E27</f>
        <v>0</v>
      </c>
      <c r="F29" s="14"/>
      <c r="G29" s="14"/>
    </row>
    <row r="30" spans="1:7" ht="15.75">
      <c r="A30" s="2">
        <v>5</v>
      </c>
      <c r="B30" s="28" t="s">
        <v>37</v>
      </c>
      <c r="C30" s="6"/>
      <c r="D30" s="6"/>
      <c r="E30" s="6"/>
      <c r="F30" s="13"/>
      <c r="G30" s="13"/>
    </row>
    <row r="31" spans="1:7" ht="15.75">
      <c r="A31" s="12" t="s">
        <v>8</v>
      </c>
      <c r="B31" s="30" t="s">
        <v>32</v>
      </c>
      <c r="C31" s="5"/>
      <c r="D31" s="5"/>
      <c r="E31" s="5"/>
      <c r="F31" s="13"/>
      <c r="G31" s="13"/>
    </row>
    <row r="32" spans="1:7" ht="15.75">
      <c r="A32" s="2"/>
      <c r="B32" s="28" t="s">
        <v>20</v>
      </c>
      <c r="C32" s="6">
        <v>0</v>
      </c>
      <c r="D32" s="6">
        <v>0</v>
      </c>
      <c r="E32" s="6">
        <v>0</v>
      </c>
      <c r="F32" s="13"/>
      <c r="G32" s="13"/>
    </row>
    <row r="33" spans="1:7" ht="31.5">
      <c r="A33" s="2" t="s">
        <v>9</v>
      </c>
      <c r="B33" s="34" t="s">
        <v>33</v>
      </c>
      <c r="C33" s="5"/>
      <c r="D33" s="5"/>
      <c r="E33" s="5"/>
      <c r="F33" s="13"/>
      <c r="G33" s="13"/>
    </row>
    <row r="34" spans="1:7" ht="15.75">
      <c r="A34" s="12"/>
      <c r="B34" s="39"/>
      <c r="C34" s="31"/>
      <c r="D34" s="31"/>
      <c r="E34" s="25">
        <v>0</v>
      </c>
      <c r="F34" s="23"/>
      <c r="G34" s="36"/>
    </row>
    <row r="35" spans="1:7" ht="15.75">
      <c r="A35" s="2"/>
      <c r="B35" s="28" t="s">
        <v>20</v>
      </c>
      <c r="C35" s="40">
        <f>SUM(C34)</f>
        <v>0</v>
      </c>
      <c r="D35" s="40">
        <f>SUM(D34)</f>
        <v>0</v>
      </c>
      <c r="E35" s="17">
        <f>E34</f>
        <v>0</v>
      </c>
      <c r="F35" s="13"/>
      <c r="G35" s="13"/>
    </row>
    <row r="36" spans="1:7" ht="15.75">
      <c r="A36" s="8"/>
      <c r="B36" s="32" t="s">
        <v>34</v>
      </c>
      <c r="C36" s="16"/>
      <c r="D36" s="16"/>
      <c r="E36" s="16">
        <f>E32+E35</f>
        <v>0</v>
      </c>
      <c r="F36" s="14"/>
      <c r="G36" s="14"/>
    </row>
    <row r="37" spans="1:7" ht="47.25">
      <c r="A37" s="2">
        <v>6</v>
      </c>
      <c r="B37" s="30" t="s">
        <v>35</v>
      </c>
      <c r="C37" s="42"/>
      <c r="D37" s="42"/>
      <c r="E37" s="42"/>
      <c r="F37" s="42"/>
      <c r="G37" s="13"/>
    </row>
    <row r="38" spans="1:7" ht="36.75" customHeight="1">
      <c r="A38" s="2"/>
      <c r="B38" s="28"/>
      <c r="C38" s="41"/>
      <c r="D38" s="41"/>
      <c r="E38" s="6"/>
      <c r="F38" s="13"/>
      <c r="G38" s="13"/>
    </row>
    <row r="39" spans="1:7" ht="15.75">
      <c r="A39" s="8"/>
      <c r="B39" s="32" t="s">
        <v>36</v>
      </c>
      <c r="C39" s="16" t="s">
        <v>46</v>
      </c>
      <c r="D39" s="16" t="s">
        <v>39</v>
      </c>
      <c r="E39" s="16">
        <f>E12+E23+E25+E29+E36+E38</f>
        <v>0</v>
      </c>
      <c r="F39" s="14"/>
      <c r="G39" s="14"/>
    </row>
    <row r="40" ht="15.75">
      <c r="C40" s="18"/>
    </row>
    <row r="41" spans="2:6" ht="15.75">
      <c r="B41" s="37" t="s">
        <v>38</v>
      </c>
      <c r="C41" s="35"/>
      <c r="D41" s="35"/>
      <c r="E41" s="38" t="s">
        <v>40</v>
      </c>
      <c r="F41" s="20"/>
    </row>
    <row r="42" ht="15.75">
      <c r="B42" s="24"/>
    </row>
    <row r="43" ht="15.75">
      <c r="B43" s="21"/>
    </row>
    <row r="44" ht="15.75">
      <c r="B44" s="22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GChernigovskaya</dc:creator>
  <cp:keywords/>
  <dc:description/>
  <cp:lastModifiedBy>Журунтаев Аманжол Калижанович</cp:lastModifiedBy>
  <cp:lastPrinted>2014-09-02T06:01:39Z</cp:lastPrinted>
  <dcterms:created xsi:type="dcterms:W3CDTF">2014-04-09T04:35:59Z</dcterms:created>
  <dcterms:modified xsi:type="dcterms:W3CDTF">2015-02-27T03:00:34Z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