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tumanova\Desktop\"/>
    </mc:Choice>
  </mc:AlternateContent>
  <bookViews>
    <workbookView xWindow="0" yWindow="0" windowWidth="23040" windowHeight="8256"/>
  </bookViews>
  <sheets>
    <sheet name="Каз" sheetId="1" r:id="rId1"/>
  </sheets>
  <definedNames>
    <definedName name="_xlnm._FilterDatabase" localSheetId="0" hidden="1">Каз!$A$4:$BO$4</definedName>
  </definedNames>
  <calcPr calcId="152511"/>
</workbook>
</file>

<file path=xl/calcChain.xml><?xml version="1.0" encoding="utf-8"?>
<calcChain xmlns="http://schemas.openxmlformats.org/spreadsheetml/2006/main">
  <c r="AI112" i="1" l="1"/>
  <c r="AG112" i="1"/>
  <c r="AC112" i="1"/>
  <c r="W112" i="1"/>
  <c r="I112" i="1"/>
  <c r="G112" i="1"/>
  <c r="AO109" i="1"/>
  <c r="AM109" i="1"/>
  <c r="AK109" i="1"/>
  <c r="AI109" i="1"/>
  <c r="AG109" i="1"/>
  <c r="AE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C109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A92" i="1"/>
  <c r="Z92" i="1"/>
  <c r="X92" i="1"/>
  <c r="W92" i="1"/>
  <c r="V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P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C51" i="1"/>
  <c r="AP47" i="1"/>
  <c r="AP51" i="1" s="1"/>
  <c r="AO47" i="1"/>
  <c r="AO51" i="1" s="1"/>
  <c r="AN47" i="1"/>
  <c r="AN51" i="1" s="1"/>
  <c r="AM47" i="1"/>
  <c r="AM51" i="1" s="1"/>
  <c r="AL47" i="1"/>
  <c r="AL51" i="1" s="1"/>
  <c r="AK47" i="1"/>
  <c r="AK51" i="1" s="1"/>
  <c r="AJ47" i="1"/>
  <c r="AJ51" i="1" s="1"/>
  <c r="AI47" i="1"/>
  <c r="AI51" i="1" s="1"/>
  <c r="AH47" i="1"/>
  <c r="AH51" i="1" s="1"/>
  <c r="AG47" i="1"/>
  <c r="AG51" i="1" s="1"/>
  <c r="AF47" i="1"/>
  <c r="AF51" i="1" s="1"/>
  <c r="AE47" i="1"/>
  <c r="AE51" i="1" s="1"/>
  <c r="AD47" i="1"/>
  <c r="AD51" i="1" s="1"/>
  <c r="AC47" i="1"/>
  <c r="AC51" i="1" s="1"/>
  <c r="AB47" i="1"/>
  <c r="AB51" i="1" s="1"/>
  <c r="AA47" i="1"/>
  <c r="AA51" i="1" s="1"/>
  <c r="Z47" i="1"/>
  <c r="Z51" i="1" s="1"/>
  <c r="Y47" i="1"/>
  <c r="Y51" i="1" s="1"/>
  <c r="X47" i="1"/>
  <c r="X51" i="1" s="1"/>
  <c r="W47" i="1"/>
  <c r="W51" i="1" s="1"/>
  <c r="V47" i="1"/>
  <c r="V51" i="1" s="1"/>
  <c r="U47" i="1"/>
  <c r="U51" i="1" s="1"/>
  <c r="T47" i="1"/>
  <c r="T51" i="1" s="1"/>
  <c r="S47" i="1"/>
  <c r="S51" i="1" s="1"/>
  <c r="R47" i="1"/>
  <c r="R51" i="1" s="1"/>
  <c r="Q47" i="1"/>
  <c r="Q51" i="1" s="1"/>
  <c r="P47" i="1"/>
  <c r="P51" i="1" s="1"/>
  <c r="O47" i="1"/>
  <c r="O51" i="1" s="1"/>
  <c r="N47" i="1"/>
  <c r="N51" i="1" s="1"/>
  <c r="M47" i="1"/>
  <c r="M51" i="1" s="1"/>
  <c r="L47" i="1"/>
  <c r="L51" i="1" s="1"/>
  <c r="K47" i="1"/>
  <c r="K51" i="1" s="1"/>
  <c r="J47" i="1"/>
  <c r="J51" i="1" s="1"/>
  <c r="I47" i="1"/>
  <c r="I51" i="1" s="1"/>
  <c r="H47" i="1"/>
  <c r="H51" i="1" s="1"/>
  <c r="G47" i="1"/>
  <c r="G51" i="1" s="1"/>
  <c r="F47" i="1"/>
  <c r="F51" i="1" s="1"/>
  <c r="E47" i="1"/>
  <c r="E51" i="1" s="1"/>
  <c r="D47" i="1"/>
  <c r="D51" i="1" s="1"/>
  <c r="C47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<sst xmlns="http://schemas.openxmlformats.org/spreadsheetml/2006/main" count="262" uniqueCount="219">
  <si>
    <t>Ақмола облысы</t>
  </si>
  <si>
    <t>Ақтөбе облысы</t>
  </si>
  <si>
    <t>Алматы облысы</t>
  </si>
  <si>
    <t>Атырау облысы</t>
  </si>
  <si>
    <t>ШҚО</t>
  </si>
  <si>
    <t>Жамбыл облысы</t>
  </si>
  <si>
    <t>БҚО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</si>
  <si>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</si>
  <si>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</si>
  <si>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</si>
  <si>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</si>
  <si>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</si>
  <si>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СҚО</t>
  </si>
  <si>
    <t>Түркістан облысы</t>
  </si>
  <si>
    <t>Шымкент қаласы</t>
  </si>
  <si>
    <t>Алматы қаласы</t>
  </si>
  <si>
    <t>Астана қаласы</t>
  </si>
  <si>
    <t>Жетісу облысы</t>
  </si>
  <si>
    <t>Абай облысы</t>
  </si>
  <si>
    <t>Ұлытау облысы</t>
  </si>
  <si>
    <t>ЭҚЖЖ</t>
  </si>
  <si>
    <t>ЖТ</t>
  </si>
  <si>
    <t>ЗТ</t>
  </si>
  <si>
    <t>Ауыл, орман және балық шаруашылығы</t>
  </si>
  <si>
    <t>01</t>
  </si>
  <si>
    <t>Өсімдік және мал шаруашылығы, аңшылық және осы салаларда қызметтер ұсыну</t>
  </si>
  <si>
    <t>02</t>
  </si>
  <si>
    <t>Орман шаруашылығы және ағаш дайындау</t>
  </si>
  <si>
    <t>03</t>
  </si>
  <si>
    <t>Балық шаруашылығы және аквадақыл</t>
  </si>
  <si>
    <t>Кен өндіру өнеркәсібі және карьерлерді қазу</t>
  </si>
  <si>
    <t>05</t>
  </si>
  <si>
    <t>Көмір және лигнит өндіру</t>
  </si>
  <si>
    <t>06</t>
  </si>
  <si>
    <t>Шикі мұнайды және табиғи газды өндіру</t>
  </si>
  <si>
    <t>07</t>
  </si>
  <si>
    <t>Металл кендерін өндіру</t>
  </si>
  <si>
    <t>08</t>
  </si>
  <si>
    <t>Кен өндіру өнеркәсібінің басқа салалары</t>
  </si>
  <si>
    <t>09</t>
  </si>
  <si>
    <t>Кен өндіру өнеркәсібі саласындағы техникалық кызметтер</t>
  </si>
  <si>
    <t>Өңдеу өнеркәсібі</t>
  </si>
  <si>
    <t>10</t>
  </si>
  <si>
    <t>Тамақ өнімдерін өндіру</t>
  </si>
  <si>
    <t>11</t>
  </si>
  <si>
    <t>Сусындарды өндіру</t>
  </si>
  <si>
    <t>12</t>
  </si>
  <si>
    <t>Темекі өнімдерін өндіру</t>
  </si>
  <si>
    <t>13</t>
  </si>
  <si>
    <t>Тоқыма бұйымдарын өндіру</t>
  </si>
  <si>
    <t>14</t>
  </si>
  <si>
    <t>Киім өндіру</t>
  </si>
  <si>
    <t>15</t>
  </si>
  <si>
    <t>Былғары және оған жататын өнімдерді өндіру</t>
  </si>
  <si>
    <t>16</t>
  </si>
  <si>
    <t>Жиһаздан басқа ағаштан және тоздан жасалған бұйымдарды өндіру; сабаннан және өруге арналған материалдан жасалған бұйымдар өндіру</t>
  </si>
  <si>
    <t>17</t>
  </si>
  <si>
    <t>Қағаз және қағаздан жасалған өнімдер өндіру</t>
  </si>
  <si>
    <t>18</t>
  </si>
  <si>
    <t>Жазылған материалдарды басып шығару және жаңғырту</t>
  </si>
  <si>
    <t>19</t>
  </si>
  <si>
    <t>Кокс және мұнай өңдеу өнімдерін өндіру</t>
  </si>
  <si>
    <t>20</t>
  </si>
  <si>
    <t>Химиялық өнеркәсіп өнімдерін өндіру</t>
  </si>
  <si>
    <t>21</t>
  </si>
  <si>
    <t>Негізгі фармацевтикалық өнімдерді өндіру</t>
  </si>
  <si>
    <t>22</t>
  </si>
  <si>
    <t>Резеңке және пластмасса бұйымдарын өндіру</t>
  </si>
  <si>
    <t>23</t>
  </si>
  <si>
    <t>Өзге металл емес минералдық өнімдерді өндіру</t>
  </si>
  <si>
    <t>24</t>
  </si>
  <si>
    <t>Металлургия өнеркәсібі</t>
  </si>
  <si>
    <t>25</t>
  </si>
  <si>
    <t>Машиналар мен жабдықтардан басқа дайын металл бұйымдарын жасау</t>
  </si>
  <si>
    <t>26</t>
  </si>
  <si>
    <t>Компьютерлер, электрондық және оптикалық бұйымдарды жасау</t>
  </si>
  <si>
    <t>27</t>
  </si>
  <si>
    <t>Электр жабдықтарын жасау</t>
  </si>
  <si>
    <t>28</t>
  </si>
  <si>
    <t>Басқа санаттарға кіргізілмеген машиналар мен жабдықтар жасау</t>
  </si>
  <si>
    <t>29</t>
  </si>
  <si>
    <t>Автокөлік құралдарын, трейлерлер және жартылай тіркемелер жасау</t>
  </si>
  <si>
    <t>30</t>
  </si>
  <si>
    <t>Өзге де көлік құралдарын жасау</t>
  </si>
  <si>
    <t>31</t>
  </si>
  <si>
    <t>Жиһаз жасау</t>
  </si>
  <si>
    <t>32</t>
  </si>
  <si>
    <t>Өзге дайын бұйымдарды жасау</t>
  </si>
  <si>
    <t>33</t>
  </si>
  <si>
    <t>Машиналар мен жабдықтарды жөндеу және орнату</t>
  </si>
  <si>
    <t>Электрмен жабдықтау, газ, бу беру және ауа баптау</t>
  </si>
  <si>
    <t>35</t>
  </si>
  <si>
    <t>Сумен жабдықтау; кәріз жүйесі, қалдықтардың жиналуын және таратылуын бақылау</t>
  </si>
  <si>
    <t>36</t>
  </si>
  <si>
    <t>Суды жинау, өңдеу және бөлу</t>
  </si>
  <si>
    <t>37</t>
  </si>
  <si>
    <t>Кәріз жүйесі</t>
  </si>
  <si>
    <t>38</t>
  </si>
  <si>
    <t>Қалдықтарды жинау, өңдеу және жою; қалдықтарды кәдеге жарату</t>
  </si>
  <si>
    <t>39</t>
  </si>
  <si>
    <t>Топырақ құнарлылығын қалпына келтіру және қалдықтарды жою саласындағы өзге де қызметтер</t>
  </si>
  <si>
    <t>Құрылыс</t>
  </si>
  <si>
    <t>41</t>
  </si>
  <si>
    <t>Ғимараттар құрылысы</t>
  </si>
  <si>
    <t>42</t>
  </si>
  <si>
    <t>Азаматтық құрылыс</t>
  </si>
  <si>
    <t>43</t>
  </si>
  <si>
    <t>Мамандандырылған құрылыс жұмыстары</t>
  </si>
  <si>
    <t>Көтерме және бөлшек сауда; автомобильдерді және мотоциклдерді жөндеу</t>
  </si>
  <si>
    <t>45</t>
  </si>
  <si>
    <t>Автомобильдер мен мотоциклдерді көтерме және бөлшек саудада сату және оларды жөндеу</t>
  </si>
  <si>
    <t>46</t>
  </si>
  <si>
    <t>Автомобильдер мен мотоциклдерді қоспағанда, көтерме сауда</t>
  </si>
  <si>
    <t>47</t>
  </si>
  <si>
    <t>Автомобильдер мен мотоциклдер саудасынан басқа, бөлшек сауда</t>
  </si>
  <si>
    <t>Көлік және қоймалау</t>
  </si>
  <si>
    <t>49</t>
  </si>
  <si>
    <t>Құрлық көлігі және құбырмен тасымалдау</t>
  </si>
  <si>
    <t>50</t>
  </si>
  <si>
    <t>Су көлігі</t>
  </si>
  <si>
    <t>51</t>
  </si>
  <si>
    <t>Әуе көлігі</t>
  </si>
  <si>
    <t>52</t>
  </si>
  <si>
    <t>Қойма шаруашылығы және қосалқы көлік қызметі</t>
  </si>
  <si>
    <t>53</t>
  </si>
  <si>
    <t>Почталық және курьерлік қызмет</t>
  </si>
  <si>
    <t>Тұру және тамақтану бойынша қызметтер</t>
  </si>
  <si>
    <t>55</t>
  </si>
  <si>
    <t>Тұруды ұйымдастыру бойынша қызметтер</t>
  </si>
  <si>
    <t>56</t>
  </si>
  <si>
    <t>Тамақ өнімдері мен сусындар ұсыну бойынша қызметтер</t>
  </si>
  <si>
    <t>Ақпарат және байланыс</t>
  </si>
  <si>
    <t>58</t>
  </si>
  <si>
    <t>Баспа қызметі</t>
  </si>
  <si>
    <t>59</t>
  </si>
  <si>
    <t>Кино-, бейнефильмдер және телевизиялық бағдарламалар, фонограмма және музыкалық жазбалар өндіру</t>
  </si>
  <si>
    <t>60</t>
  </si>
  <si>
    <t>Бағдарлама және теле-радио хабарлама жасау бойынша қызмет</t>
  </si>
  <si>
    <t>61</t>
  </si>
  <si>
    <t>Байланыс</t>
  </si>
  <si>
    <t>62</t>
  </si>
  <si>
    <t>Компьютерлік бағдарламалау, кеңестер беру және басқа ілеспе қызметтер</t>
  </si>
  <si>
    <t>63</t>
  </si>
  <si>
    <t>Ақпараттық қызметтердің жұмысы</t>
  </si>
  <si>
    <t>Қаржы және сақтандыру қызметі</t>
  </si>
  <si>
    <t>64</t>
  </si>
  <si>
    <t>Қаржы қызметтері, сақтандыру және зейнетақы қорлары қызметтерін қоспағанда</t>
  </si>
  <si>
    <t>65</t>
  </si>
  <si>
    <t>Міндетті әлеуметтік сақтандырудан басқа, сақтандыру, қайта сақтандыру және зейнетақы қорларының қызметі</t>
  </si>
  <si>
    <t>66</t>
  </si>
  <si>
    <t>Қаржыландыру және сақтандыру қызметтерін ұсыну бойынша қосалқы қызмет</t>
  </si>
  <si>
    <t>Жылжымайтын мүлікпен жасалатын операциялар</t>
  </si>
  <si>
    <t>68</t>
  </si>
  <si>
    <t>Кәсіби, ғылыми және техникалық қызмет</t>
  </si>
  <si>
    <t>69</t>
  </si>
  <si>
    <t>Құқық және бухгалтерлік есеп саласындағы қызмет</t>
  </si>
  <si>
    <t>70</t>
  </si>
  <si>
    <t>Бас компаниялар қызметі; басқару мәселелері бойынша кеңестер беру</t>
  </si>
  <si>
    <t>71</t>
  </si>
  <si>
    <t>Сәулет, инженерлік ізденістер, техникалық сынақтар мен талдау саласындағы қызмет</t>
  </si>
  <si>
    <t>72</t>
  </si>
  <si>
    <t>Ғылыми зерттеулер және әзірлемелер</t>
  </si>
  <si>
    <t>73</t>
  </si>
  <si>
    <t>Жарнама қызметі және нарық конъюнктурасын зерттеу</t>
  </si>
  <si>
    <t>74</t>
  </si>
  <si>
    <t>Өзге де кәсіби, ғылыми және техникалық қызмет</t>
  </si>
  <si>
    <t>75</t>
  </si>
  <si>
    <t>Ветеринарлық қызмет</t>
  </si>
  <si>
    <t>Әкімшілік және қосалқы қызмет көрсету саласындағы қызмет</t>
  </si>
  <si>
    <t>77</t>
  </si>
  <si>
    <t>Жалдау, жалға беру, лизинг</t>
  </si>
  <si>
    <t>78</t>
  </si>
  <si>
    <t>Жұмысқа орналастыру</t>
  </si>
  <si>
    <t>79</t>
  </si>
  <si>
    <t>Туристік операторлардың, туристік агенттердің және туризм саласында қызмет көрсететін өзге де ұйымдардың қызметі</t>
  </si>
  <si>
    <t>80</t>
  </si>
  <si>
    <t>Қауіпсіздікті қамтамасыз ету және тергеу жүргізу бойынша қызметтер</t>
  </si>
  <si>
    <t>81</t>
  </si>
  <si>
    <t>Ғимараттарға және аумақтарға қызмет көрсету саласындағы қызмет</t>
  </si>
  <si>
    <t>82</t>
  </si>
  <si>
    <t>Әкімшілік-басқару, шаруашылық және өзге де қосалқы қызмет көрсету саласындағы қызмет</t>
  </si>
  <si>
    <t>Мемлекеттік басқару және қорғаныс; міндетті әлеуметтік қамтамасыз ету</t>
  </si>
  <si>
    <t>84</t>
  </si>
  <si>
    <t>Білім беру</t>
  </si>
  <si>
    <t>85</t>
  </si>
  <si>
    <t>Денсаулық сақтау және әлеуметтік қызметтер</t>
  </si>
  <si>
    <t>86</t>
  </si>
  <si>
    <t>Денсаулық сақтау саласындағы қызмет</t>
  </si>
  <si>
    <t>87</t>
  </si>
  <si>
    <t>Тұратын орынмен қамтамасыз ете отырып әлеуметтік қызмет көрсету</t>
  </si>
  <si>
    <t>88</t>
  </si>
  <si>
    <t>Тұруды қамтамасыз етпейтін әлеуметтік қызметтер көрсету</t>
  </si>
  <si>
    <t>Өнер, ойын-сауық және демалыс</t>
  </si>
  <si>
    <t>90</t>
  </si>
  <si>
    <t>Шығармашылық, өнер және ойын-сауық саласындағы қызмет</t>
  </si>
  <si>
    <t>91</t>
  </si>
  <si>
    <t>Кітапханалардың, мұрағаттардың, мұражайлардың және мәдени қызмет көрсететін басқа мекемелердің қызметі</t>
  </si>
  <si>
    <t>92</t>
  </si>
  <si>
    <t>Құмар ойындар және бәс тігуді ұйымдастыру қызметі</t>
  </si>
  <si>
    <t>93</t>
  </si>
  <si>
    <t>Спорт, демалыс пен ойын-сауықты ұйымдастыру саласындағы қызмет</t>
  </si>
  <si>
    <t>Өзге де қызметтер түрлерін ұсыну</t>
  </si>
  <si>
    <t>94</t>
  </si>
  <si>
    <t>Мүшелік ұйымдар қызметі</t>
  </si>
  <si>
    <t>95</t>
  </si>
  <si>
    <t>Компьютерлерді, тұрмыстық бұйымдар мен жеке тұтынатын заттарды жөндеу</t>
  </si>
  <si>
    <t>96</t>
  </si>
  <si>
    <t>Өзге де дербес қызметтер көрсету</t>
  </si>
  <si>
    <t>Үй қызметшісін жалдайтын және өзі тұтыну үшін тауарлар мен қызметтер өндіретін үй шаруашылықтары қызметі</t>
  </si>
  <si>
    <t>97</t>
  </si>
  <si>
    <t>Үй қызметшісін жалдайтын үй шаруашылықтарының қызметі</t>
  </si>
  <si>
    <t>98</t>
  </si>
  <si>
    <t>Жеке тұтыну үшін тауарлар өндіру жөніндегі үй шаруашылықтарының қызметі</t>
  </si>
  <si>
    <t>Аумақтан тыс ұйымдардың және органдардың қызметі</t>
  </si>
  <si>
    <t>99</t>
  </si>
  <si>
    <t>Аумақтан тыс ұйымдардың қызметі</t>
  </si>
  <si>
    <t xml:space="preserve">Занды тұлғалардың және жеке тұлғалардың** 2024 жылдағы*салықтық жүктеме коэффициентінің орташа салалық мәні </t>
  </si>
  <si>
    <t>**- салық органдарында дара кәсіпкерлер ретінде тіркелмеген және жеке практикамен айналыспайтын жеке тұлғаларды қоспағанда</t>
  </si>
  <si>
    <t xml:space="preserve">*- өзектілігі 01.05.2025 ж.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</si>
</sst>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4" fillId="0" borderId="1" xfId="0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1" applyFont="1"/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/>
    <xf numFmtId="164" fontId="4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6"/>
  <sheetViews>
    <sheetView tabSelected="1" topLeftCell="A91" workbookViewId="0">
      <selection activeCell="AP4" sqref="AP4"/>
    </sheetView>
  </sheetViews>
  <sheetFormatPr defaultRowHeight="14.4" x14ac:dyDescent="0.3"/>
  <cols>
    <col min="1" max="1" width="8.44140625" customWidth="1"/>
    <col min="2" max="2" width="52.6640625" customWidth="1"/>
    <col min="3" max="3" width="8.5546875" customWidth="1"/>
    <col min="4" max="4" width="5.88671875" bestFit="1" customWidth="1"/>
    <col min="5" max="8" width="8.33203125" bestFit="1" customWidth="1"/>
    <col min="9" max="9" width="6" bestFit="1" customWidth="1"/>
    <col min="10" max="10" width="8.33203125" bestFit="1" customWidth="1"/>
    <col min="11" max="11" width="6" bestFit="1" customWidth="1"/>
    <col min="12" max="24" width="8.33203125" bestFit="1" customWidth="1"/>
    <col min="25" max="25" width="6" bestFit="1" customWidth="1"/>
    <col min="26" max="30" width="8.33203125" bestFit="1" customWidth="1"/>
    <col min="31" max="31" width="6" bestFit="1" customWidth="1"/>
    <col min="32" max="34" width="8.33203125" bestFit="1" customWidth="1"/>
    <col min="35" max="35" width="6" bestFit="1" customWidth="1"/>
    <col min="36" max="36" width="8.33203125" bestFit="1" customWidth="1"/>
    <col min="37" max="37" width="6" bestFit="1" customWidth="1"/>
    <col min="38" max="44" width="8.33203125" bestFit="1" customWidth="1"/>
    <col min="45" max="64" width="12" bestFit="1" customWidth="1"/>
  </cols>
  <sheetData>
    <row r="1" spans="1:69" ht="21" x14ac:dyDescent="0.3">
      <c r="A1" s="1" t="s">
        <v>216</v>
      </c>
    </row>
    <row r="2" spans="1:69" ht="21" x14ac:dyDescent="0.3">
      <c r="A2" s="1"/>
    </row>
    <row r="3" spans="1:69" ht="27.6" x14ac:dyDescent="0.3">
      <c r="A3" s="16" t="s">
        <v>20</v>
      </c>
      <c r="B3" s="16" t="s">
        <v>20</v>
      </c>
      <c r="C3" s="2" t="s">
        <v>0</v>
      </c>
      <c r="D3" s="2"/>
      <c r="E3" s="2" t="s">
        <v>1</v>
      </c>
      <c r="F3" s="2"/>
      <c r="G3" s="2" t="s">
        <v>2</v>
      </c>
      <c r="H3" s="2"/>
      <c r="I3" s="2" t="s">
        <v>3</v>
      </c>
      <c r="J3" s="2"/>
      <c r="K3" s="2" t="s">
        <v>4</v>
      </c>
      <c r="L3" s="2"/>
      <c r="M3" s="2" t="s">
        <v>5</v>
      </c>
      <c r="N3" s="2"/>
      <c r="O3" s="2" t="s">
        <v>6</v>
      </c>
      <c r="P3" s="2"/>
      <c r="Q3" s="2" t="s">
        <v>7</v>
      </c>
      <c r="R3" s="2"/>
      <c r="S3" s="2" t="s">
        <v>8</v>
      </c>
      <c r="T3" s="2"/>
      <c r="U3" s="2" t="s">
        <v>9</v>
      </c>
      <c r="V3" s="2"/>
      <c r="W3" s="2" t="s">
        <v>10</v>
      </c>
      <c r="X3" s="2"/>
      <c r="Y3" s="2" t="s">
        <v>11</v>
      </c>
      <c r="Z3" s="2"/>
      <c r="AA3" s="2" t="s">
        <v>12</v>
      </c>
      <c r="AB3" s="2"/>
      <c r="AC3" s="2" t="s">
        <v>13</v>
      </c>
      <c r="AD3" s="2"/>
      <c r="AE3" s="2" t="s">
        <v>14</v>
      </c>
      <c r="AF3" s="2"/>
      <c r="AG3" s="2" t="s">
        <v>15</v>
      </c>
      <c r="AH3" s="2"/>
      <c r="AI3" s="2" t="s">
        <v>16</v>
      </c>
      <c r="AJ3" s="2"/>
      <c r="AK3" s="2" t="s">
        <v>17</v>
      </c>
      <c r="AL3" s="2"/>
      <c r="AM3" s="2" t="s">
        <v>18</v>
      </c>
      <c r="AN3" s="2"/>
      <c r="AO3" s="2" t="s">
        <v>19</v>
      </c>
      <c r="AP3" s="2"/>
    </row>
    <row r="4" spans="1:69" x14ac:dyDescent="0.3">
      <c r="A4" s="17"/>
      <c r="B4" s="17"/>
      <c r="C4" s="11" t="s">
        <v>21</v>
      </c>
      <c r="D4" s="11" t="s">
        <v>22</v>
      </c>
      <c r="E4" s="11" t="s">
        <v>21</v>
      </c>
      <c r="F4" s="11" t="s">
        <v>22</v>
      </c>
      <c r="G4" s="11" t="s">
        <v>21</v>
      </c>
      <c r="H4" s="11" t="s">
        <v>22</v>
      </c>
      <c r="I4" s="11" t="s">
        <v>21</v>
      </c>
      <c r="J4" s="11" t="s">
        <v>22</v>
      </c>
      <c r="K4" s="11" t="s">
        <v>21</v>
      </c>
      <c r="L4" s="11" t="s">
        <v>22</v>
      </c>
      <c r="M4" s="11" t="s">
        <v>21</v>
      </c>
      <c r="N4" s="11" t="s">
        <v>22</v>
      </c>
      <c r="O4" s="11" t="s">
        <v>21</v>
      </c>
      <c r="P4" s="11" t="s">
        <v>22</v>
      </c>
      <c r="Q4" s="11" t="s">
        <v>21</v>
      </c>
      <c r="R4" s="11" t="s">
        <v>22</v>
      </c>
      <c r="S4" s="11" t="s">
        <v>21</v>
      </c>
      <c r="T4" s="11" t="s">
        <v>22</v>
      </c>
      <c r="U4" s="11" t="s">
        <v>21</v>
      </c>
      <c r="V4" s="11" t="s">
        <v>22</v>
      </c>
      <c r="W4" s="11" t="s">
        <v>21</v>
      </c>
      <c r="X4" s="11" t="s">
        <v>22</v>
      </c>
      <c r="Y4" s="11" t="s">
        <v>21</v>
      </c>
      <c r="Z4" s="11" t="s">
        <v>22</v>
      </c>
      <c r="AA4" s="11" t="s">
        <v>21</v>
      </c>
      <c r="AB4" s="11" t="s">
        <v>22</v>
      </c>
      <c r="AC4" s="11" t="s">
        <v>21</v>
      </c>
      <c r="AD4" s="11" t="s">
        <v>22</v>
      </c>
      <c r="AE4" s="11" t="s">
        <v>21</v>
      </c>
      <c r="AF4" s="11" t="s">
        <v>22</v>
      </c>
      <c r="AG4" s="11" t="s">
        <v>21</v>
      </c>
      <c r="AH4" s="11" t="s">
        <v>22</v>
      </c>
      <c r="AI4" s="11" t="s">
        <v>21</v>
      </c>
      <c r="AJ4" s="11" t="s">
        <v>22</v>
      </c>
      <c r="AK4" s="11" t="s">
        <v>21</v>
      </c>
      <c r="AL4" s="11" t="s">
        <v>22</v>
      </c>
      <c r="AM4" s="11" t="s">
        <v>21</v>
      </c>
      <c r="AN4" s="11" t="s">
        <v>22</v>
      </c>
      <c r="AO4" s="11" t="s">
        <v>21</v>
      </c>
      <c r="AP4" s="11" t="s">
        <v>22</v>
      </c>
    </row>
    <row r="5" spans="1:69" x14ac:dyDescent="0.3">
      <c r="A5" s="4"/>
      <c r="B5" s="9" t="s">
        <v>23</v>
      </c>
      <c r="C5" s="12">
        <f>AVERAGE(C6:C8)</f>
        <v>2.1455439557746483</v>
      </c>
      <c r="D5" s="12">
        <f t="shared" ref="D5:AP5" si="0">AVERAGE(D6:D8)</f>
        <v>7.7418531868500304</v>
      </c>
      <c r="E5" s="12">
        <f t="shared" si="0"/>
        <v>2.4520794934635632</v>
      </c>
      <c r="F5" s="12">
        <f t="shared" si="0"/>
        <v>3.7394878942880414</v>
      </c>
      <c r="G5" s="12">
        <f t="shared" si="0"/>
        <v>1.9399465248339822</v>
      </c>
      <c r="H5" s="12">
        <f t="shared" si="0"/>
        <v>6.1891159034495731</v>
      </c>
      <c r="I5" s="12">
        <f t="shared" si="0"/>
        <v>2.4440120312475435</v>
      </c>
      <c r="J5" s="12">
        <f t="shared" si="0"/>
        <v>6.2291235104118163</v>
      </c>
      <c r="K5" s="12">
        <f t="shared" si="0"/>
        <v>1.9840846598914228</v>
      </c>
      <c r="L5" s="12">
        <f t="shared" si="0"/>
        <v>6.2167199180041619</v>
      </c>
      <c r="M5" s="12">
        <f t="shared" si="0"/>
        <v>1.9824696832347668</v>
      </c>
      <c r="N5" s="12">
        <f t="shared" si="0"/>
        <v>4.3758675057795475</v>
      </c>
      <c r="O5" s="12">
        <f t="shared" si="0"/>
        <v>1.9455951495342578</v>
      </c>
      <c r="P5" s="12">
        <f t="shared" si="0"/>
        <v>5.8272014346076215</v>
      </c>
      <c r="Q5" s="12">
        <f t="shared" si="0"/>
        <v>2.6491443386660514</v>
      </c>
      <c r="R5" s="12">
        <f t="shared" si="0"/>
        <v>5.300384774190448</v>
      </c>
      <c r="S5" s="12">
        <f t="shared" si="0"/>
        <v>2.0274312472850631</v>
      </c>
      <c r="T5" s="12">
        <f t="shared" si="0"/>
        <v>3.6169951738372301</v>
      </c>
      <c r="U5" s="12">
        <f t="shared" si="0"/>
        <v>2.1035550985495113</v>
      </c>
      <c r="V5" s="12">
        <f t="shared" si="0"/>
        <v>4.4877930524974525</v>
      </c>
      <c r="W5" s="12">
        <f t="shared" si="0"/>
        <v>2.5186758606789414</v>
      </c>
      <c r="X5" s="12">
        <f t="shared" si="0"/>
        <v>9.9247407453473997</v>
      </c>
      <c r="Y5" s="12">
        <f t="shared" si="0"/>
        <v>3.560357336707348</v>
      </c>
      <c r="Z5" s="12">
        <f t="shared" si="0"/>
        <v>4.0969040219970898</v>
      </c>
      <c r="AA5" s="12">
        <f t="shared" si="0"/>
        <v>2.2301478206633036</v>
      </c>
      <c r="AB5" s="12">
        <f t="shared" si="0"/>
        <v>4.8351982735112529</v>
      </c>
      <c r="AC5" s="12">
        <f t="shared" si="0"/>
        <v>1.917810817242227</v>
      </c>
      <c r="AD5" s="12">
        <f t="shared" si="0"/>
        <v>4.4957054290714291</v>
      </c>
      <c r="AE5" s="12">
        <f t="shared" si="0"/>
        <v>2.959783431956367</v>
      </c>
      <c r="AF5" s="12">
        <f t="shared" si="0"/>
        <v>4.362753107624135</v>
      </c>
      <c r="AG5" s="12">
        <f t="shared" si="0"/>
        <v>2.7380948565953305</v>
      </c>
      <c r="AH5" s="12">
        <f t="shared" si="0"/>
        <v>7.7883301457304634</v>
      </c>
      <c r="AI5" s="12">
        <f t="shared" si="0"/>
        <v>3.3086222300361974</v>
      </c>
      <c r="AJ5" s="12">
        <f t="shared" si="0"/>
        <v>9.5771953781465982</v>
      </c>
      <c r="AK5" s="12">
        <f t="shared" si="0"/>
        <v>1.8227419708996466</v>
      </c>
      <c r="AL5" s="12">
        <f t="shared" si="0"/>
        <v>5.4207929227943783</v>
      </c>
      <c r="AM5" s="12">
        <f t="shared" si="0"/>
        <v>2.5672456865458266</v>
      </c>
      <c r="AN5" s="12">
        <f t="shared" si="0"/>
        <v>5.0513501707360255</v>
      </c>
      <c r="AO5" s="12">
        <f t="shared" si="0"/>
        <v>2.0806837978459916</v>
      </c>
      <c r="AP5" s="12">
        <f t="shared" si="0"/>
        <v>7.639651519980772</v>
      </c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</row>
    <row r="6" spans="1:69" ht="27.6" x14ac:dyDescent="0.3">
      <c r="A6" s="3" t="s">
        <v>24</v>
      </c>
      <c r="B6" s="10" t="s">
        <v>25</v>
      </c>
      <c r="C6" s="14">
        <v>1.4587949493249486</v>
      </c>
      <c r="D6" s="14">
        <v>5.3396537176704024</v>
      </c>
      <c r="E6" s="14">
        <v>1.6535207499360192</v>
      </c>
      <c r="F6" s="14">
        <v>6.7235663721101515</v>
      </c>
      <c r="G6" s="14">
        <v>0.94175556498246316</v>
      </c>
      <c r="H6" s="14">
        <v>6.2011446531841656</v>
      </c>
      <c r="I6" s="14">
        <v>1.4012463883948927</v>
      </c>
      <c r="J6" s="14">
        <v>7.6484191172409304</v>
      </c>
      <c r="K6" s="14">
        <v>1.0550790590976147</v>
      </c>
      <c r="L6" s="14">
        <v>5.3857320533191473</v>
      </c>
      <c r="M6" s="14">
        <v>1.223793934323502</v>
      </c>
      <c r="N6" s="14">
        <v>4.7951679405827976</v>
      </c>
      <c r="O6" s="14">
        <v>1.2276753239053095</v>
      </c>
      <c r="P6" s="14">
        <v>4.6862819038252992</v>
      </c>
      <c r="Q6" s="14">
        <v>1.7229051883847815</v>
      </c>
      <c r="R6" s="14">
        <v>4.3510624577734927</v>
      </c>
      <c r="S6" s="14">
        <v>1.5739570626938473</v>
      </c>
      <c r="T6" s="14">
        <v>4.7807553348446898</v>
      </c>
      <c r="U6" s="14">
        <v>1.4191118808657843</v>
      </c>
      <c r="V6" s="14">
        <v>5.7090449768861999</v>
      </c>
      <c r="W6" s="14">
        <v>1.3731459447675367</v>
      </c>
      <c r="X6" s="14">
        <v>7.6812327902236266</v>
      </c>
      <c r="Y6" s="14">
        <v>1.5090160979215668</v>
      </c>
      <c r="Z6" s="14">
        <v>4.3072203925263004</v>
      </c>
      <c r="AA6" s="14">
        <v>1.3544820598196177</v>
      </c>
      <c r="AB6" s="14">
        <v>5.2954599728602085</v>
      </c>
      <c r="AC6" s="14">
        <v>0.96539798307456204</v>
      </c>
      <c r="AD6" s="14">
        <v>5.6726139105817026</v>
      </c>
      <c r="AE6" s="14">
        <v>1.7757745900686626</v>
      </c>
      <c r="AF6" s="14">
        <v>5.8850559982177657</v>
      </c>
      <c r="AG6" s="14">
        <v>2.7569471127493705</v>
      </c>
      <c r="AH6" s="14">
        <v>8.3965938308485626</v>
      </c>
      <c r="AI6" s="14">
        <v>2.7267941019747459</v>
      </c>
      <c r="AJ6" s="14">
        <v>6.1124901631032653</v>
      </c>
      <c r="AK6" s="14">
        <v>0.82154890468392372</v>
      </c>
      <c r="AL6" s="14">
        <v>5.1036474225997406</v>
      </c>
      <c r="AM6" s="14">
        <v>1.5295917644837738</v>
      </c>
      <c r="AN6" s="14">
        <v>4.7098445001825091</v>
      </c>
      <c r="AO6" s="14">
        <v>1.4691413150197119</v>
      </c>
      <c r="AP6" s="14">
        <v>7.639651519980772</v>
      </c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</row>
    <row r="7" spans="1:69" x14ac:dyDescent="0.3">
      <c r="A7" s="3" t="s">
        <v>26</v>
      </c>
      <c r="B7" s="10" t="s">
        <v>27</v>
      </c>
      <c r="C7" s="14">
        <v>2.4691873576403016</v>
      </c>
      <c r="D7" s="14">
        <v>8.042717908635284</v>
      </c>
      <c r="E7" s="14">
        <v>2.5176424615330451</v>
      </c>
      <c r="F7" s="14"/>
      <c r="G7" s="14">
        <v>2.2617593878324249</v>
      </c>
      <c r="H7" s="14">
        <v>5.6282971149501195</v>
      </c>
      <c r="I7" s="14">
        <v>3.5265353347088926</v>
      </c>
      <c r="J7" s="14">
        <v>3.6558452265607007</v>
      </c>
      <c r="K7" s="14">
        <v>2.498939821433849</v>
      </c>
      <c r="L7" s="14">
        <v>8.6993720701431378</v>
      </c>
      <c r="M7" s="14">
        <v>2.8527203328757804</v>
      </c>
      <c r="N7" s="14"/>
      <c r="O7" s="14">
        <v>2.4585605283163741</v>
      </c>
      <c r="P7" s="14"/>
      <c r="Q7" s="14">
        <v>2.5610760781576629</v>
      </c>
      <c r="R7" s="14"/>
      <c r="S7" s="14">
        <v>1.8725142681101017</v>
      </c>
      <c r="T7" s="14">
        <v>2.3541738042648759</v>
      </c>
      <c r="U7" s="14">
        <v>2.3536639969326938</v>
      </c>
      <c r="V7" s="14">
        <v>1.5313152210043541</v>
      </c>
      <c r="W7" s="14"/>
      <c r="X7" s="14">
        <v>16.406839714471122</v>
      </c>
      <c r="Y7" s="14">
        <v>4.7754838975798783</v>
      </c>
      <c r="Z7" s="14">
        <v>3.3835825932121857</v>
      </c>
      <c r="AA7" s="14">
        <v>2.4408056566028637</v>
      </c>
      <c r="AB7" s="14">
        <v>6.9358100232251969</v>
      </c>
      <c r="AC7" s="14">
        <v>2.0905088075121676</v>
      </c>
      <c r="AD7" s="14">
        <v>3</v>
      </c>
      <c r="AE7" s="14">
        <v>4.259357333181109</v>
      </c>
      <c r="AF7" s="14"/>
      <c r="AG7" s="14">
        <v>2.7100898494432561</v>
      </c>
      <c r="AH7" s="14">
        <v>7.5074845670146102</v>
      </c>
      <c r="AI7" s="14">
        <v>3.890697800604606</v>
      </c>
      <c r="AJ7" s="14">
        <v>11.787183386099951</v>
      </c>
      <c r="AK7" s="14">
        <v>2.529872126606274</v>
      </c>
      <c r="AL7" s="14"/>
      <c r="AM7" s="14">
        <v>3.7057118850282444</v>
      </c>
      <c r="AN7" s="14">
        <v>5.3928558412895429</v>
      </c>
      <c r="AO7" s="14">
        <v>2.692226280672271</v>
      </c>
      <c r="AP7" s="14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x14ac:dyDescent="0.3">
      <c r="A8" s="3" t="s">
        <v>28</v>
      </c>
      <c r="B8" s="10" t="s">
        <v>29</v>
      </c>
      <c r="C8" s="14">
        <v>2.5086495603586942</v>
      </c>
      <c r="D8" s="14">
        <v>9.8431879342444049</v>
      </c>
      <c r="E8" s="14">
        <v>3.1850752689216248</v>
      </c>
      <c r="F8" s="14">
        <v>0.75540941646593174</v>
      </c>
      <c r="G8" s="14">
        <v>2.6163246216870584</v>
      </c>
      <c r="H8" s="14">
        <v>6.7379059422144367</v>
      </c>
      <c r="I8" s="14">
        <v>2.4042543706388453</v>
      </c>
      <c r="J8" s="14">
        <v>7.3831061874338166</v>
      </c>
      <c r="K8" s="14">
        <v>2.3982350991428047</v>
      </c>
      <c r="L8" s="14">
        <v>4.5650556305501997</v>
      </c>
      <c r="M8" s="14">
        <v>1.870894782505018</v>
      </c>
      <c r="N8" s="14">
        <v>3.956567070976297</v>
      </c>
      <c r="O8" s="14">
        <v>2.1505495963810901</v>
      </c>
      <c r="P8" s="14">
        <v>6.9681209653899447</v>
      </c>
      <c r="Q8" s="14">
        <v>3.6634517494557102</v>
      </c>
      <c r="R8" s="14">
        <v>6.2497070906074033</v>
      </c>
      <c r="S8" s="14">
        <v>2.6358224110512394</v>
      </c>
      <c r="T8" s="14">
        <v>3.7160563824021247</v>
      </c>
      <c r="U8" s="14">
        <v>2.5378894178500548</v>
      </c>
      <c r="V8" s="14">
        <v>6.223018959601804</v>
      </c>
      <c r="W8" s="14">
        <v>3.6642057765903466</v>
      </c>
      <c r="X8" s="14">
        <v>5.6861497313474487</v>
      </c>
      <c r="Y8" s="14">
        <v>4.3965720146205998</v>
      </c>
      <c r="Z8" s="14">
        <v>4.5999090802527842</v>
      </c>
      <c r="AA8" s="14">
        <v>2.8951557455674291</v>
      </c>
      <c r="AB8" s="14">
        <v>2.2743248244483536</v>
      </c>
      <c r="AC8" s="14">
        <v>2.697525661139951</v>
      </c>
      <c r="AD8" s="14">
        <v>4.8145023766325838</v>
      </c>
      <c r="AE8" s="14">
        <v>2.8442183726193293</v>
      </c>
      <c r="AF8" s="14">
        <v>2.8404502170305053</v>
      </c>
      <c r="AG8" s="14">
        <v>2.7472476075933665</v>
      </c>
      <c r="AH8" s="14">
        <v>7.4609120393282184</v>
      </c>
      <c r="AI8" s="14">
        <v>3.3083747875292406</v>
      </c>
      <c r="AJ8" s="14">
        <v>10.831912585236578</v>
      </c>
      <c r="AK8" s="14">
        <v>2.1168048814087421</v>
      </c>
      <c r="AL8" s="14">
        <v>5.7379384229890151</v>
      </c>
      <c r="AM8" s="14">
        <v>2.4664334101254619</v>
      </c>
      <c r="AN8" s="14"/>
      <c r="AO8" s="14"/>
      <c r="AP8" s="14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x14ac:dyDescent="0.3">
      <c r="A9" s="15"/>
      <c r="B9" s="9" t="s">
        <v>30</v>
      </c>
      <c r="C9" s="12">
        <f>AVERAGE(C10:C14)</f>
        <v>9.8245978972057362</v>
      </c>
      <c r="D9" s="12">
        <f t="shared" ref="D9:AP9" si="1">AVERAGE(D10:D14)</f>
        <v>9.4415116017884788</v>
      </c>
      <c r="E9" s="12">
        <f t="shared" si="1"/>
        <v>6.9886549473178015</v>
      </c>
      <c r="F9" s="12">
        <f t="shared" si="1"/>
        <v>12.409497647966095</v>
      </c>
      <c r="G9" s="12">
        <f t="shared" si="1"/>
        <v>2.9033598670005465</v>
      </c>
      <c r="H9" s="12">
        <f t="shared" si="1"/>
        <v>9.9324952860264446</v>
      </c>
      <c r="I9" s="12">
        <f t="shared" si="1"/>
        <v>6.6785131985201831</v>
      </c>
      <c r="J9" s="12">
        <f t="shared" si="1"/>
        <v>14.503050349124164</v>
      </c>
      <c r="K9" s="12">
        <f t="shared" si="1"/>
        <v>3.5530950599254174</v>
      </c>
      <c r="L9" s="12">
        <f t="shared" si="1"/>
        <v>14.073788571308997</v>
      </c>
      <c r="M9" s="12">
        <f t="shared" si="1"/>
        <v>3.2834127355351796</v>
      </c>
      <c r="N9" s="12">
        <f t="shared" si="1"/>
        <v>8.6195385141114098</v>
      </c>
      <c r="O9" s="12">
        <f t="shared" si="1"/>
        <v>2.612727100751179</v>
      </c>
      <c r="P9" s="12">
        <f t="shared" si="1"/>
        <v>15.690918744566972</v>
      </c>
      <c r="Q9" s="12">
        <f t="shared" si="1"/>
        <v>5.1336103750951372</v>
      </c>
      <c r="R9" s="12">
        <f t="shared" si="1"/>
        <v>11.249716399431916</v>
      </c>
      <c r="S9" s="12">
        <f t="shared" si="1"/>
        <v>1.7696289714668634</v>
      </c>
      <c r="T9" s="12">
        <f t="shared" si="1"/>
        <v>13.747402961428637</v>
      </c>
      <c r="U9" s="12">
        <f t="shared" si="1"/>
        <v>16.989193298211074</v>
      </c>
      <c r="V9" s="12">
        <f t="shared" si="1"/>
        <v>12.993599381491324</v>
      </c>
      <c r="W9" s="12">
        <f t="shared" si="1"/>
        <v>3.5315735859431321</v>
      </c>
      <c r="X9" s="12">
        <f t="shared" si="1"/>
        <v>13.049034086955864</v>
      </c>
      <c r="Y9" s="12">
        <f t="shared" si="1"/>
        <v>3.0122099933955098</v>
      </c>
      <c r="Z9" s="12">
        <f t="shared" si="1"/>
        <v>10.98026906132711</v>
      </c>
      <c r="AA9" s="12">
        <f t="shared" si="1"/>
        <v>4.2590972086469296</v>
      </c>
      <c r="AB9" s="12">
        <f t="shared" si="1"/>
        <v>8.6744060072259579</v>
      </c>
      <c r="AC9" s="12">
        <f t="shared" si="1"/>
        <v>3.0903187125422864</v>
      </c>
      <c r="AD9" s="12">
        <f t="shared" si="1"/>
        <v>9.403986201158407</v>
      </c>
      <c r="AE9" s="12">
        <f t="shared" si="1"/>
        <v>4.3588327618198583</v>
      </c>
      <c r="AF9" s="12">
        <f t="shared" si="1"/>
        <v>6.5007566128881376</v>
      </c>
      <c r="AG9" s="12">
        <f t="shared" si="1"/>
        <v>3.6221039094608134</v>
      </c>
      <c r="AH9" s="12">
        <f t="shared" si="1"/>
        <v>10.94857257024206</v>
      </c>
      <c r="AI9" s="12">
        <f t="shared" si="1"/>
        <v>2.8725715162412762</v>
      </c>
      <c r="AJ9" s="12">
        <f t="shared" si="1"/>
        <v>8.1062996602033248</v>
      </c>
      <c r="AK9" s="12">
        <f t="shared" si="1"/>
        <v>3.0596394758226477</v>
      </c>
      <c r="AL9" s="12">
        <f t="shared" si="1"/>
        <v>13.935899624431746</v>
      </c>
      <c r="AM9" s="12">
        <f t="shared" si="1"/>
        <v>2.7610482240135963</v>
      </c>
      <c r="AN9" s="12">
        <f t="shared" si="1"/>
        <v>11.05074045246038</v>
      </c>
      <c r="AO9" s="12">
        <f t="shared" si="1"/>
        <v>2.1860643062947367</v>
      </c>
      <c r="AP9" s="12">
        <f t="shared" si="1"/>
        <v>9.7391504778484261</v>
      </c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x14ac:dyDescent="0.3">
      <c r="A10" s="3" t="s">
        <v>31</v>
      </c>
      <c r="B10" s="10" t="s">
        <v>32</v>
      </c>
      <c r="C10" s="14"/>
      <c r="D10" s="14">
        <v>2.1345035047175362</v>
      </c>
      <c r="E10" s="14"/>
      <c r="F10" s="14"/>
      <c r="G10" s="14">
        <v>1.5</v>
      </c>
      <c r="H10" s="14">
        <v>8.5596040156148945</v>
      </c>
      <c r="I10" s="14">
        <v>9.2210438326106257</v>
      </c>
      <c r="J10" s="14"/>
      <c r="K10" s="14">
        <v>2.8543526669078338</v>
      </c>
      <c r="L10" s="14"/>
      <c r="M10" s="14"/>
      <c r="N10" s="14"/>
      <c r="O10" s="14"/>
      <c r="P10" s="14"/>
      <c r="Q10" s="14"/>
      <c r="R10" s="14">
        <v>10.072387717147395</v>
      </c>
      <c r="S10" s="14"/>
      <c r="T10" s="14"/>
      <c r="U10" s="14"/>
      <c r="V10" s="14"/>
      <c r="W10" s="14">
        <v>1</v>
      </c>
      <c r="X10" s="14"/>
      <c r="Y10" s="14"/>
      <c r="Z10" s="14">
        <v>9.1339440895088888</v>
      </c>
      <c r="AA10" s="14"/>
      <c r="AB10" s="14"/>
      <c r="AC10" s="14"/>
      <c r="AD10" s="14"/>
      <c r="AE10" s="14">
        <v>4.3047926259653799</v>
      </c>
      <c r="AF10" s="14"/>
      <c r="AG10" s="14">
        <v>4.0667808466640025</v>
      </c>
      <c r="AH10" s="14">
        <v>0</v>
      </c>
      <c r="AI10" s="14">
        <v>2.0569053004054476</v>
      </c>
      <c r="AJ10" s="14">
        <v>0.28375840524030155</v>
      </c>
      <c r="AK10" s="14"/>
      <c r="AL10" s="14"/>
      <c r="AM10" s="14"/>
      <c r="AN10" s="14">
        <v>8.223223996425844</v>
      </c>
      <c r="AO10" s="14">
        <v>1.5000302516940949</v>
      </c>
      <c r="AP10" s="14">
        <v>5.562105311859793</v>
      </c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69" x14ac:dyDescent="0.3">
      <c r="A11" s="3" t="s">
        <v>33</v>
      </c>
      <c r="B11" s="10" t="s">
        <v>34</v>
      </c>
      <c r="C11" s="14">
        <v>9.7347542747001636</v>
      </c>
      <c r="D11" s="14"/>
      <c r="E11" s="14">
        <v>9.0679611650485441</v>
      </c>
      <c r="F11" s="14">
        <v>14.189818715527</v>
      </c>
      <c r="G11" s="14"/>
      <c r="H11" s="14"/>
      <c r="I11" s="14">
        <v>2.6308360477741584</v>
      </c>
      <c r="J11" s="14">
        <v>18.091774728728421</v>
      </c>
      <c r="K11" s="14"/>
      <c r="L11" s="14"/>
      <c r="M11" s="14"/>
      <c r="N11" s="14"/>
      <c r="O11" s="14"/>
      <c r="P11" s="14">
        <v>23.036105742872298</v>
      </c>
      <c r="Q11" s="14"/>
      <c r="R11" s="14"/>
      <c r="S11" s="14">
        <v>1.5</v>
      </c>
      <c r="T11" s="14">
        <v>16.088542850800788</v>
      </c>
      <c r="U11" s="14"/>
      <c r="V11" s="14"/>
      <c r="W11" s="14">
        <v>1.5</v>
      </c>
      <c r="X11" s="14">
        <v>17.738366668150217</v>
      </c>
      <c r="Y11" s="14"/>
      <c r="Z11" s="14"/>
      <c r="AA11" s="14"/>
      <c r="AB11" s="14"/>
      <c r="AC11" s="14"/>
      <c r="AD11" s="14">
        <v>5.7017821012194512</v>
      </c>
      <c r="AE11" s="14">
        <v>2.9559259259259263</v>
      </c>
      <c r="AF11" s="14">
        <v>6.9845977153162364</v>
      </c>
      <c r="AG11" s="14"/>
      <c r="AH11" s="14">
        <v>17.086419081233604</v>
      </c>
      <c r="AI11" s="14"/>
      <c r="AJ11" s="14">
        <v>12.16751436215794</v>
      </c>
      <c r="AK11" s="14"/>
      <c r="AL11" s="14"/>
      <c r="AM11" s="14"/>
      <c r="AN11" s="14"/>
      <c r="AO11" s="14"/>
      <c r="AP11" s="14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1:69" x14ac:dyDescent="0.3">
      <c r="A12" s="3" t="s">
        <v>35</v>
      </c>
      <c r="B12" s="10" t="s">
        <v>36</v>
      </c>
      <c r="C12" s="14">
        <v>18.529024999999997</v>
      </c>
      <c r="D12" s="14">
        <v>19.358809940784212</v>
      </c>
      <c r="E12" s="14"/>
      <c r="F12" s="14">
        <v>14.032199129756609</v>
      </c>
      <c r="G12" s="14">
        <v>2.494566210045662</v>
      </c>
      <c r="H12" s="14"/>
      <c r="I12" s="14"/>
      <c r="J12" s="14"/>
      <c r="K12" s="14">
        <v>2.4102309903836621</v>
      </c>
      <c r="L12" s="14">
        <v>17.810684557804954</v>
      </c>
      <c r="M12" s="14">
        <v>0.55359951603145796</v>
      </c>
      <c r="N12" s="14"/>
      <c r="O12" s="14"/>
      <c r="P12" s="14"/>
      <c r="Q12" s="14"/>
      <c r="R12" s="14">
        <v>13.346368550390855</v>
      </c>
      <c r="S12" s="14">
        <v>1.8149999999999999</v>
      </c>
      <c r="T12" s="14">
        <v>14.820629789714905</v>
      </c>
      <c r="U12" s="14"/>
      <c r="V12" s="14">
        <v>12.847923342210382</v>
      </c>
      <c r="W12" s="14">
        <v>2.9515057853147955</v>
      </c>
      <c r="X12" s="14"/>
      <c r="Y12" s="14"/>
      <c r="Z12" s="14">
        <v>15.105364739749627</v>
      </c>
      <c r="AA12" s="14"/>
      <c r="AB12" s="14">
        <v>5.0998932471230676</v>
      </c>
      <c r="AC12" s="14">
        <v>2.9430636620647013</v>
      </c>
      <c r="AD12" s="14">
        <v>12.328030016442495</v>
      </c>
      <c r="AE12" s="14">
        <v>4.6118834512085112</v>
      </c>
      <c r="AF12" s="14">
        <v>2.2456696548399098</v>
      </c>
      <c r="AG12" s="14">
        <v>1.5</v>
      </c>
      <c r="AH12" s="14">
        <v>13.14974944988049</v>
      </c>
      <c r="AI12" s="14"/>
      <c r="AJ12" s="14">
        <v>7.2130685154227487</v>
      </c>
      <c r="AK12" s="14"/>
      <c r="AL12" s="14">
        <v>26.742978141615424</v>
      </c>
      <c r="AM12" s="14"/>
      <c r="AN12" s="14">
        <v>17.252252223044628</v>
      </c>
      <c r="AO12" s="14"/>
      <c r="AP12" s="14">
        <v>10.892598693701322</v>
      </c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69" x14ac:dyDescent="0.3">
      <c r="A13" s="3" t="s">
        <v>37</v>
      </c>
      <c r="B13" s="10" t="s">
        <v>38</v>
      </c>
      <c r="C13" s="14">
        <v>4.2698470287060619</v>
      </c>
      <c r="D13" s="14">
        <v>11.762404095948042</v>
      </c>
      <c r="E13" s="14">
        <v>8.2741977639700188</v>
      </c>
      <c r="F13" s="14">
        <v>11.882399590016432</v>
      </c>
      <c r="G13" s="14">
        <v>5.0556360802397249</v>
      </c>
      <c r="H13" s="14">
        <v>14.529190324230445</v>
      </c>
      <c r="I13" s="14">
        <v>12.172430803925369</v>
      </c>
      <c r="J13" s="14">
        <v>13.301145085213289</v>
      </c>
      <c r="K13" s="14">
        <v>6.0547846782507131</v>
      </c>
      <c r="L13" s="14">
        <v>12.882297057445479</v>
      </c>
      <c r="M13" s="14">
        <v>6.750238690574081</v>
      </c>
      <c r="N13" s="14">
        <v>14.258206941439067</v>
      </c>
      <c r="O13" s="14">
        <v>2.975454201502358</v>
      </c>
      <c r="P13" s="14">
        <v>13.338225840553308</v>
      </c>
      <c r="Q13" s="14"/>
      <c r="R13" s="14">
        <v>11.78044991318354</v>
      </c>
      <c r="S13" s="14">
        <v>1.2418749999999998</v>
      </c>
      <c r="T13" s="14">
        <v>14.862123530047386</v>
      </c>
      <c r="U13" s="14">
        <v>22.275409430409127</v>
      </c>
      <c r="V13" s="14">
        <v>16.238039182106355</v>
      </c>
      <c r="W13" s="14">
        <v>9.4229835398198531</v>
      </c>
      <c r="X13" s="14">
        <v>11.506916577474218</v>
      </c>
      <c r="Y13" s="14">
        <v>2.756020779658015</v>
      </c>
      <c r="Z13" s="14">
        <v>12.520517155425841</v>
      </c>
      <c r="AA13" s="14">
        <v>4.2590972086469296</v>
      </c>
      <c r="AB13" s="14">
        <v>12.248918767328849</v>
      </c>
      <c r="AC13" s="14">
        <v>4.3730486247671818</v>
      </c>
      <c r="AD13" s="14">
        <v>10.95689463277952</v>
      </c>
      <c r="AE13" s="14">
        <v>7.6893909725414122</v>
      </c>
      <c r="AF13" s="14">
        <v>11.198738057649098</v>
      </c>
      <c r="AG13" s="14">
        <v>5.5881369013885047</v>
      </c>
      <c r="AH13" s="14">
        <v>12.86434093515631</v>
      </c>
      <c r="AI13" s="14">
        <v>2.8807185999258422</v>
      </c>
      <c r="AJ13" s="14">
        <v>10.449959090632637</v>
      </c>
      <c r="AK13" s="14">
        <v>3.0596394758226477</v>
      </c>
      <c r="AL13" s="14">
        <v>12.627034419671515</v>
      </c>
      <c r="AM13" s="14"/>
      <c r="AN13" s="14">
        <v>9.336450682179283</v>
      </c>
      <c r="AO13" s="14"/>
      <c r="AP13" s="14">
        <v>8.8206215525562399</v>
      </c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69" ht="27.6" x14ac:dyDescent="0.3">
      <c r="A14" s="3" t="s">
        <v>39</v>
      </c>
      <c r="B14" s="10" t="s">
        <v>40</v>
      </c>
      <c r="C14" s="14">
        <v>6.7647652854167237</v>
      </c>
      <c r="D14" s="14">
        <v>4.5103288657041229</v>
      </c>
      <c r="E14" s="14">
        <v>3.6238059129348414</v>
      </c>
      <c r="F14" s="14">
        <v>9.5335731565643389</v>
      </c>
      <c r="G14" s="14">
        <v>2.5632371777167986</v>
      </c>
      <c r="H14" s="14">
        <v>6.7086915182339935</v>
      </c>
      <c r="I14" s="14">
        <v>2.6897421097705818</v>
      </c>
      <c r="J14" s="14">
        <v>12.116231233430781</v>
      </c>
      <c r="K14" s="14">
        <v>2.8930119041594615</v>
      </c>
      <c r="L14" s="14">
        <v>11.528384098676561</v>
      </c>
      <c r="M14" s="14">
        <v>2.5464000000000002</v>
      </c>
      <c r="N14" s="14">
        <v>2.980870086783753</v>
      </c>
      <c r="O14" s="14">
        <v>2.25</v>
      </c>
      <c r="P14" s="14">
        <v>10.698424650275308</v>
      </c>
      <c r="Q14" s="14">
        <v>5.1336103750951372</v>
      </c>
      <c r="R14" s="14">
        <v>9.7996594170058753</v>
      </c>
      <c r="S14" s="14">
        <v>2.5216408858674537</v>
      </c>
      <c r="T14" s="14">
        <v>9.2183156751514712</v>
      </c>
      <c r="U14" s="14">
        <v>11.702977166013021</v>
      </c>
      <c r="V14" s="14">
        <v>9.8948356201572363</v>
      </c>
      <c r="W14" s="14">
        <v>2.7833786045810123</v>
      </c>
      <c r="X14" s="14">
        <v>9.901819015243154</v>
      </c>
      <c r="Y14" s="14">
        <v>3.2683992071330046</v>
      </c>
      <c r="Z14" s="14">
        <v>7.1612502606240893</v>
      </c>
      <c r="AA14" s="14"/>
      <c r="AB14" s="14"/>
      <c r="AC14" s="14">
        <v>1.9548438507949761</v>
      </c>
      <c r="AD14" s="14">
        <v>8.6292380541921645</v>
      </c>
      <c r="AE14" s="14">
        <v>2.2321708334580599</v>
      </c>
      <c r="AF14" s="14">
        <v>5.5740210237473065</v>
      </c>
      <c r="AG14" s="14">
        <v>3.333497889790745</v>
      </c>
      <c r="AH14" s="14">
        <v>11.642353384939895</v>
      </c>
      <c r="AI14" s="14">
        <v>3.6800906483925377</v>
      </c>
      <c r="AJ14" s="14">
        <v>10.417197927562995</v>
      </c>
      <c r="AK14" s="14"/>
      <c r="AL14" s="14">
        <v>2.4376863120082932</v>
      </c>
      <c r="AM14" s="14">
        <v>2.7610482240135963</v>
      </c>
      <c r="AN14" s="14">
        <v>9.391034908191763</v>
      </c>
      <c r="AO14" s="14">
        <v>2.8720983608953787</v>
      </c>
      <c r="AP14" s="14">
        <v>13.681276353276353</v>
      </c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</row>
    <row r="15" spans="1:69" x14ac:dyDescent="0.3">
      <c r="A15" s="15"/>
      <c r="B15" s="9" t="s">
        <v>41</v>
      </c>
      <c r="C15" s="12">
        <f>AVERAGE(C16:C39)</f>
        <v>2.7786479514480131</v>
      </c>
      <c r="D15" s="12">
        <f t="shared" ref="D15:AP15" si="2">AVERAGE(D16:D39)</f>
        <v>8.1411933325294825</v>
      </c>
      <c r="E15" s="12">
        <f t="shared" si="2"/>
        <v>2.7815629491936473</v>
      </c>
      <c r="F15" s="12">
        <f t="shared" si="2"/>
        <v>7.5250183266479231</v>
      </c>
      <c r="G15" s="12">
        <f t="shared" si="2"/>
        <v>2.6176280594292121</v>
      </c>
      <c r="H15" s="12">
        <f t="shared" si="2"/>
        <v>7.5368923779602683</v>
      </c>
      <c r="I15" s="12">
        <f t="shared" si="2"/>
        <v>2.8659775420638125</v>
      </c>
      <c r="J15" s="12">
        <f t="shared" si="2"/>
        <v>8.3002765820851927</v>
      </c>
      <c r="K15" s="12">
        <f t="shared" si="2"/>
        <v>2.4933017702934008</v>
      </c>
      <c r="L15" s="12">
        <f t="shared" si="2"/>
        <v>8.2496636043507827</v>
      </c>
      <c r="M15" s="12">
        <f t="shared" si="2"/>
        <v>2.6627558422602196</v>
      </c>
      <c r="N15" s="12">
        <f t="shared" si="2"/>
        <v>8.4823472100247823</v>
      </c>
      <c r="O15" s="12">
        <f t="shared" si="2"/>
        <v>3.1822879340072205</v>
      </c>
      <c r="P15" s="12">
        <f t="shared" si="2"/>
        <v>7.4854204861648954</v>
      </c>
      <c r="Q15" s="12">
        <f t="shared" si="2"/>
        <v>3.0211497190367202</v>
      </c>
      <c r="R15" s="12">
        <f t="shared" si="2"/>
        <v>8.5187375025539307</v>
      </c>
      <c r="S15" s="12">
        <f t="shared" si="2"/>
        <v>2.3799198301339981</v>
      </c>
      <c r="T15" s="12">
        <f t="shared" si="2"/>
        <v>7.7099540341739816</v>
      </c>
      <c r="U15" s="12">
        <f t="shared" si="2"/>
        <v>2.4335556857319736</v>
      </c>
      <c r="V15" s="12">
        <f t="shared" si="2"/>
        <v>7.775807459559994</v>
      </c>
      <c r="W15" s="12">
        <f t="shared" si="2"/>
        <v>2.5084397606230704</v>
      </c>
      <c r="X15" s="12">
        <f t="shared" si="2"/>
        <v>7.4269158422056645</v>
      </c>
      <c r="Y15" s="12">
        <f t="shared" si="2"/>
        <v>3.1937248508975205</v>
      </c>
      <c r="Z15" s="12">
        <f t="shared" si="2"/>
        <v>8.0748324306384358</v>
      </c>
      <c r="AA15" s="12">
        <f t="shared" si="2"/>
        <v>2.8392375584135463</v>
      </c>
      <c r="AB15" s="12">
        <f t="shared" si="2"/>
        <v>6.5072595455487932</v>
      </c>
      <c r="AC15" s="12">
        <f t="shared" si="2"/>
        <v>2.4374549252680118</v>
      </c>
      <c r="AD15" s="12">
        <f t="shared" si="2"/>
        <v>5.5434261838825032</v>
      </c>
      <c r="AE15" s="12">
        <f t="shared" si="2"/>
        <v>2.5947922072023393</v>
      </c>
      <c r="AF15" s="12">
        <f t="shared" si="2"/>
        <v>6.4711547295831053</v>
      </c>
      <c r="AG15" s="12">
        <f t="shared" si="2"/>
        <v>3.0078346819067803</v>
      </c>
      <c r="AH15" s="12">
        <f t="shared" si="2"/>
        <v>7.7406579152209529</v>
      </c>
      <c r="AI15" s="12">
        <f t="shared" si="2"/>
        <v>2.8572162412095561</v>
      </c>
      <c r="AJ15" s="12">
        <f t="shared" si="2"/>
        <v>6.9261069550089687</v>
      </c>
      <c r="AK15" s="12">
        <f t="shared" si="2"/>
        <v>2.463905381535219</v>
      </c>
      <c r="AL15" s="12">
        <f t="shared" si="2"/>
        <v>8.1042088636456899</v>
      </c>
      <c r="AM15" s="12">
        <f t="shared" si="2"/>
        <v>2.6464246772499775</v>
      </c>
      <c r="AN15" s="12">
        <f t="shared" si="2"/>
        <v>7.6291492602436817</v>
      </c>
      <c r="AO15" s="12">
        <f t="shared" si="2"/>
        <v>2.6278203549132506</v>
      </c>
      <c r="AP15" s="12">
        <f t="shared" si="2"/>
        <v>10.511848493236757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</row>
    <row r="16" spans="1:69" x14ac:dyDescent="0.3">
      <c r="A16" s="3" t="s">
        <v>42</v>
      </c>
      <c r="B16" s="10" t="s">
        <v>43</v>
      </c>
      <c r="C16" s="14">
        <v>2.2496727918114967</v>
      </c>
      <c r="D16" s="14">
        <v>5.6167628653033121</v>
      </c>
      <c r="E16" s="14">
        <v>1.9922171739421637</v>
      </c>
      <c r="F16" s="14">
        <v>7.5406518621674579</v>
      </c>
      <c r="G16" s="14">
        <v>1.9496769936488347</v>
      </c>
      <c r="H16" s="14">
        <v>6.3000479513204004</v>
      </c>
      <c r="I16" s="14">
        <v>2.0088075524967084</v>
      </c>
      <c r="J16" s="14">
        <v>5.3900093338478996</v>
      </c>
      <c r="K16" s="14">
        <v>1.9476440754382798</v>
      </c>
      <c r="L16" s="14">
        <v>4.7134001132650551</v>
      </c>
      <c r="M16" s="14">
        <v>1.8191121926326466</v>
      </c>
      <c r="N16" s="14">
        <v>5.7325568453584452</v>
      </c>
      <c r="O16" s="14">
        <v>1.9448606652832197</v>
      </c>
      <c r="P16" s="14">
        <v>4.3574830361339716</v>
      </c>
      <c r="Q16" s="14">
        <v>2.0127310059268253</v>
      </c>
      <c r="R16" s="14">
        <v>5.5300454735771991</v>
      </c>
      <c r="S16" s="14">
        <v>1.9889704462056412</v>
      </c>
      <c r="T16" s="14">
        <v>5.3340012205067717</v>
      </c>
      <c r="U16" s="14">
        <v>2.3758241224892265</v>
      </c>
      <c r="V16" s="14">
        <v>4.8405988087325698</v>
      </c>
      <c r="W16" s="14">
        <v>2.0098203654692788</v>
      </c>
      <c r="X16" s="14">
        <v>5.082229970059057</v>
      </c>
      <c r="Y16" s="14">
        <v>2.2239343004423167</v>
      </c>
      <c r="Z16" s="14">
        <v>4.7916321260897572</v>
      </c>
      <c r="AA16" s="14">
        <v>2.4301971742743844</v>
      </c>
      <c r="AB16" s="14">
        <v>4.8937503988842934</v>
      </c>
      <c r="AC16" s="14">
        <v>1.7313743915435544</v>
      </c>
      <c r="AD16" s="14">
        <v>3.596122895074704</v>
      </c>
      <c r="AE16" s="14">
        <v>1.8648025717953469</v>
      </c>
      <c r="AF16" s="14">
        <v>4.5815857227006624</v>
      </c>
      <c r="AG16" s="14">
        <v>2.2325336401592293</v>
      </c>
      <c r="AH16" s="14">
        <v>5.9840643570726701</v>
      </c>
      <c r="AI16" s="14">
        <v>2.1486464505170684</v>
      </c>
      <c r="AJ16" s="14">
        <v>5.6055720691920587</v>
      </c>
      <c r="AK16" s="14">
        <v>1.9027515125917116</v>
      </c>
      <c r="AL16" s="14">
        <v>6.4889462711585564</v>
      </c>
      <c r="AM16" s="14">
        <v>1.8527078567409883</v>
      </c>
      <c r="AN16" s="14">
        <v>6.6543343951297018</v>
      </c>
      <c r="AO16" s="14">
        <v>1.9748204768255835</v>
      </c>
      <c r="AP16" s="14">
        <v>5.0186626078189871</v>
      </c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</row>
    <row r="17" spans="1:69" x14ac:dyDescent="0.3">
      <c r="A17" s="3" t="s">
        <v>44</v>
      </c>
      <c r="B17" s="10" t="s">
        <v>45</v>
      </c>
      <c r="C17" s="14">
        <v>2.1040260684040915</v>
      </c>
      <c r="D17" s="14">
        <v>22.643674804068137</v>
      </c>
      <c r="E17" s="14">
        <v>7.1928222541259768</v>
      </c>
      <c r="F17" s="14">
        <v>9.1366216112257845</v>
      </c>
      <c r="G17" s="14">
        <v>3.4631144338310911</v>
      </c>
      <c r="H17" s="14">
        <v>16.050417380463919</v>
      </c>
      <c r="I17" s="14">
        <v>3.2737165553525678</v>
      </c>
      <c r="J17" s="14">
        <v>6.3530261455419899</v>
      </c>
      <c r="K17" s="14">
        <v>2.7074479518016084</v>
      </c>
      <c r="L17" s="14">
        <v>13.337258506932123</v>
      </c>
      <c r="M17" s="14">
        <v>2.2021591898940667</v>
      </c>
      <c r="N17" s="14">
        <v>11.202246708061503</v>
      </c>
      <c r="O17" s="14">
        <v>8.9656451090870988</v>
      </c>
      <c r="P17" s="14">
        <v>10.480788450346278</v>
      </c>
      <c r="Q17" s="14">
        <v>7.4076641354939987</v>
      </c>
      <c r="R17" s="14">
        <v>12.537542683008104</v>
      </c>
      <c r="S17" s="14">
        <v>3.1596074796707723</v>
      </c>
      <c r="T17" s="14">
        <v>35.059162806956216</v>
      </c>
      <c r="U17" s="14">
        <v>3.135343834118153</v>
      </c>
      <c r="V17" s="14">
        <v>13.856739728686032</v>
      </c>
      <c r="W17" s="14">
        <v>2.5726077674676744</v>
      </c>
      <c r="X17" s="14">
        <v>5.9214910198597241</v>
      </c>
      <c r="Y17" s="14">
        <v>1.8287697456834513</v>
      </c>
      <c r="Z17" s="14">
        <v>16.963365273491757</v>
      </c>
      <c r="AA17" s="14">
        <v>4.0714296160029848</v>
      </c>
      <c r="AB17" s="14">
        <v>8.0847844063359009</v>
      </c>
      <c r="AC17" s="14">
        <v>2.9691699255685102</v>
      </c>
      <c r="AD17" s="14">
        <v>14.854928489106063</v>
      </c>
      <c r="AE17" s="14">
        <v>2.9023605361593776</v>
      </c>
      <c r="AF17" s="14">
        <v>13.451067786259786</v>
      </c>
      <c r="AG17" s="14">
        <v>3.5072163741663065</v>
      </c>
      <c r="AH17" s="14">
        <v>9.5520519246106037</v>
      </c>
      <c r="AI17" s="14">
        <v>2.6637213950844916</v>
      </c>
      <c r="AJ17" s="14">
        <v>6.6006586417384066</v>
      </c>
      <c r="AK17" s="14">
        <v>5.6465750522072442</v>
      </c>
      <c r="AL17" s="14">
        <v>7.4970080272303674</v>
      </c>
      <c r="AM17" s="14">
        <v>2.9632614088218787</v>
      </c>
      <c r="AN17" s="14">
        <v>20.138550967386152</v>
      </c>
      <c r="AO17" s="14">
        <v>3.6509925319334982</v>
      </c>
      <c r="AP17" s="14">
        <v>40.131994909061049</v>
      </c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</row>
    <row r="18" spans="1:69" x14ac:dyDescent="0.3">
      <c r="A18" s="3" t="s">
        <v>46</v>
      </c>
      <c r="B18" s="10" t="s">
        <v>47</v>
      </c>
      <c r="C18" s="14">
        <v>3</v>
      </c>
      <c r="D18" s="14"/>
      <c r="E18" s="14"/>
      <c r="F18" s="14"/>
      <c r="G18" s="14">
        <v>1.5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>
        <v>18.150218599599079</v>
      </c>
      <c r="AI18" s="14"/>
      <c r="AJ18" s="14"/>
      <c r="AK18" s="14"/>
      <c r="AL18" s="14"/>
      <c r="AM18" s="14"/>
      <c r="AN18" s="14"/>
      <c r="AO18" s="14"/>
      <c r="AP18" s="14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</row>
    <row r="19" spans="1:69" x14ac:dyDescent="0.3">
      <c r="A19" s="3" t="s">
        <v>48</v>
      </c>
      <c r="B19" s="10" t="s">
        <v>49</v>
      </c>
      <c r="C19" s="14">
        <v>2.0362898404972678</v>
      </c>
      <c r="D19" s="14">
        <v>5.3153048914740735</v>
      </c>
      <c r="E19" s="14">
        <v>2.0907307372894448</v>
      </c>
      <c r="F19" s="14">
        <v>5.8004627002974729</v>
      </c>
      <c r="G19" s="14">
        <v>2.080544087623017</v>
      </c>
      <c r="H19" s="14">
        <v>7.076257038423706</v>
      </c>
      <c r="I19" s="14">
        <v>2.2258638120755481</v>
      </c>
      <c r="J19" s="14">
        <v>7.6350289289483184</v>
      </c>
      <c r="K19" s="14">
        <v>2.2920525537394592</v>
      </c>
      <c r="L19" s="14">
        <v>6.6781670508024016</v>
      </c>
      <c r="M19" s="14">
        <v>1.9623436319014171</v>
      </c>
      <c r="N19" s="14">
        <v>3.6845258226880295</v>
      </c>
      <c r="O19" s="14">
        <v>1.9899395408480447</v>
      </c>
      <c r="P19" s="14">
        <v>7.4588173817691326</v>
      </c>
      <c r="Q19" s="14">
        <v>2.0930621438243611</v>
      </c>
      <c r="R19" s="14">
        <v>8.4528431092495175</v>
      </c>
      <c r="S19" s="14">
        <v>2.1203339456000787</v>
      </c>
      <c r="T19" s="14">
        <v>1.9733043739215883</v>
      </c>
      <c r="U19" s="14">
        <v>2.4522169865695922</v>
      </c>
      <c r="V19" s="14">
        <v>5.728147144587262</v>
      </c>
      <c r="W19" s="14">
        <v>2.0739280798477293</v>
      </c>
      <c r="X19" s="14"/>
      <c r="Y19" s="14">
        <v>2.4585080414988658</v>
      </c>
      <c r="Z19" s="14">
        <v>5.6658365813043599</v>
      </c>
      <c r="AA19" s="14">
        <v>2.5178332172335884</v>
      </c>
      <c r="AB19" s="14">
        <v>6.9746991609874014</v>
      </c>
      <c r="AC19" s="14">
        <v>2.0662925076250471</v>
      </c>
      <c r="AD19" s="14">
        <v>5.9980392865535688</v>
      </c>
      <c r="AE19" s="14">
        <v>2.0826023603036674</v>
      </c>
      <c r="AF19" s="14">
        <v>7.6174745355842832</v>
      </c>
      <c r="AG19" s="14">
        <v>2.3064891802476781</v>
      </c>
      <c r="AH19" s="14">
        <v>5.9690145034581166</v>
      </c>
      <c r="AI19" s="14">
        <v>2.5062719241459908</v>
      </c>
      <c r="AJ19" s="14">
        <v>6.6788047399060249</v>
      </c>
      <c r="AK19" s="14">
        <v>2.2415920410968977</v>
      </c>
      <c r="AL19" s="14">
        <v>6.5582507437039776</v>
      </c>
      <c r="AM19" s="14">
        <v>2.1966060214070731</v>
      </c>
      <c r="AN19" s="14">
        <v>11.32382427106964</v>
      </c>
      <c r="AO19" s="14">
        <v>2.0873752680091386</v>
      </c>
      <c r="AP19" s="14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</row>
    <row r="20" spans="1:69" x14ac:dyDescent="0.3">
      <c r="A20" s="3" t="s">
        <v>50</v>
      </c>
      <c r="B20" s="10" t="s">
        <v>51</v>
      </c>
      <c r="C20" s="14">
        <v>2.200101508795727</v>
      </c>
      <c r="D20" s="14">
        <v>11.662919699446318</v>
      </c>
      <c r="E20" s="14">
        <v>2.0288543348451715</v>
      </c>
      <c r="F20" s="14">
        <v>15.256605074622358</v>
      </c>
      <c r="G20" s="14">
        <v>2.1112842878430804</v>
      </c>
      <c r="H20" s="14">
        <v>6.7725935431992301</v>
      </c>
      <c r="I20" s="14">
        <v>2.0802948970321378</v>
      </c>
      <c r="J20" s="14">
        <v>4.48987387786448</v>
      </c>
      <c r="K20" s="14">
        <v>2.1515673156964223</v>
      </c>
      <c r="L20" s="14">
        <v>8.3218242306482342</v>
      </c>
      <c r="M20" s="14">
        <v>1.9854556271064832</v>
      </c>
      <c r="N20" s="14">
        <v>7.7123778812765558</v>
      </c>
      <c r="O20" s="14">
        <v>2.0098555992039397</v>
      </c>
      <c r="P20" s="14">
        <v>7.3756851540860895</v>
      </c>
      <c r="Q20" s="14">
        <v>2.2557570687024016</v>
      </c>
      <c r="R20" s="14">
        <v>8.7341553426914036</v>
      </c>
      <c r="S20" s="14">
        <v>2.0073536128821727</v>
      </c>
      <c r="T20" s="14">
        <v>5.1944654659378617</v>
      </c>
      <c r="U20" s="14">
        <v>1.9708944745901271</v>
      </c>
      <c r="V20" s="14">
        <v>6.8939091398395158</v>
      </c>
      <c r="W20" s="14">
        <v>2.1334378108977994</v>
      </c>
      <c r="X20" s="14">
        <v>6.9577692058530021</v>
      </c>
      <c r="Y20" s="14">
        <v>2.3687924957055371</v>
      </c>
      <c r="Z20" s="14">
        <v>6.4699274785719387</v>
      </c>
      <c r="AA20" s="14">
        <v>2.517031014469874</v>
      </c>
      <c r="AB20" s="14">
        <v>3.9348668503294602</v>
      </c>
      <c r="AC20" s="14">
        <v>1.9629553476069437</v>
      </c>
      <c r="AD20" s="14">
        <v>8.8808215181780952</v>
      </c>
      <c r="AE20" s="14">
        <v>2.0410420387942296</v>
      </c>
      <c r="AF20" s="14">
        <v>6.613467343675544</v>
      </c>
      <c r="AG20" s="14">
        <v>2.4830253910390323</v>
      </c>
      <c r="AH20" s="14">
        <v>7.5030254766632751</v>
      </c>
      <c r="AI20" s="14">
        <v>2.3279941031590772</v>
      </c>
      <c r="AJ20" s="14">
        <v>5.474225171086788</v>
      </c>
      <c r="AK20" s="14">
        <v>2.2240080201800105</v>
      </c>
      <c r="AL20" s="14">
        <v>4.9907087575310438</v>
      </c>
      <c r="AM20" s="14">
        <v>2.0561317945956699</v>
      </c>
      <c r="AN20" s="14">
        <v>9.0618408226028322</v>
      </c>
      <c r="AO20" s="14">
        <v>2.1045665743746027</v>
      </c>
      <c r="AP20" s="14">
        <v>12.831499283662056</v>
      </c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</row>
    <row r="21" spans="1:69" x14ac:dyDescent="0.3">
      <c r="A21" s="3" t="s">
        <v>52</v>
      </c>
      <c r="B21" s="10" t="s">
        <v>53</v>
      </c>
      <c r="C21" s="14">
        <v>2.1704699522214583</v>
      </c>
      <c r="D21" s="14">
        <v>5.2076886260908539</v>
      </c>
      <c r="E21" s="14">
        <v>1.5131370306956051</v>
      </c>
      <c r="F21" s="14">
        <v>5.4638681884691547</v>
      </c>
      <c r="G21" s="14">
        <v>2.3498136249768344</v>
      </c>
      <c r="H21" s="14">
        <v>5.7465294351523477</v>
      </c>
      <c r="I21" s="14">
        <v>1.8510020193002386</v>
      </c>
      <c r="J21" s="14">
        <v>9.0645304887782761</v>
      </c>
      <c r="K21" s="14">
        <v>1.9296460241468032</v>
      </c>
      <c r="L21" s="14"/>
      <c r="M21" s="14">
        <v>2.9633021991319657</v>
      </c>
      <c r="N21" s="14">
        <v>15.090420533741426</v>
      </c>
      <c r="O21" s="14">
        <v>5.5679321188138102</v>
      </c>
      <c r="P21" s="14"/>
      <c r="Q21" s="14">
        <v>2.63070296023592</v>
      </c>
      <c r="R21" s="14"/>
      <c r="S21" s="14">
        <v>1.5</v>
      </c>
      <c r="T21" s="14"/>
      <c r="U21" s="14">
        <v>1.9422346707046436</v>
      </c>
      <c r="V21" s="14"/>
      <c r="W21" s="14">
        <v>1.6682527334369064</v>
      </c>
      <c r="X21" s="14">
        <v>5.4810927537828507</v>
      </c>
      <c r="Y21" s="14">
        <v>2.0544361837723812</v>
      </c>
      <c r="Z21" s="14">
        <v>0.45834100320111409</v>
      </c>
      <c r="AA21" s="14">
        <v>2.4729925134661803</v>
      </c>
      <c r="AB21" s="14"/>
      <c r="AC21" s="14">
        <v>2.3160207744288561</v>
      </c>
      <c r="AD21" s="14">
        <v>3.1616477586506622</v>
      </c>
      <c r="AE21" s="14">
        <v>1.9261112066298534</v>
      </c>
      <c r="AF21" s="14">
        <v>6.4002485192774712</v>
      </c>
      <c r="AG21" s="14">
        <v>2.7619018220640199</v>
      </c>
      <c r="AH21" s="14">
        <v>4.4678528245358482</v>
      </c>
      <c r="AI21" s="14">
        <v>3.1595898034059431</v>
      </c>
      <c r="AJ21" s="14">
        <v>9.9789524316750704</v>
      </c>
      <c r="AK21" s="14">
        <v>1.9974051363585683</v>
      </c>
      <c r="AL21" s="14"/>
      <c r="AM21" s="14">
        <v>2.349738151478951</v>
      </c>
      <c r="AN21" s="14">
        <v>3.9553841510273862</v>
      </c>
      <c r="AO21" s="14">
        <v>1.9565068963334378</v>
      </c>
      <c r="AP21" s="14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</row>
    <row r="22" spans="1:69" ht="41.4" x14ac:dyDescent="0.3">
      <c r="A22" s="3" t="s">
        <v>54</v>
      </c>
      <c r="B22" s="10" t="s">
        <v>55</v>
      </c>
      <c r="C22" s="14">
        <v>2.6167569451393202</v>
      </c>
      <c r="D22" s="14">
        <v>4.5764212474455759</v>
      </c>
      <c r="E22" s="14">
        <v>2.8846950485149807</v>
      </c>
      <c r="F22" s="14">
        <v>5.908934585756195</v>
      </c>
      <c r="G22" s="14">
        <v>2.4533877779634063</v>
      </c>
      <c r="H22" s="14">
        <v>8.743712159654903</v>
      </c>
      <c r="I22" s="14">
        <v>3.2813652370011024</v>
      </c>
      <c r="J22" s="14">
        <v>7.4594674160691712</v>
      </c>
      <c r="K22" s="14">
        <v>2.8422545566601407</v>
      </c>
      <c r="L22" s="14">
        <v>9.9544062810892591</v>
      </c>
      <c r="M22" s="14">
        <v>2.2354662934471703</v>
      </c>
      <c r="N22" s="14">
        <v>8.9302563937194126</v>
      </c>
      <c r="O22" s="14">
        <v>2.635031102480236</v>
      </c>
      <c r="P22" s="14">
        <v>2.3409105774296952</v>
      </c>
      <c r="Q22" s="14">
        <v>3.2415814690437599</v>
      </c>
      <c r="R22" s="14">
        <v>3.4101581399987455</v>
      </c>
      <c r="S22" s="14">
        <v>2.2815114931155556</v>
      </c>
      <c r="T22" s="14">
        <v>14.699194845773958</v>
      </c>
      <c r="U22" s="14">
        <v>2.9640790813132343</v>
      </c>
      <c r="V22" s="14">
        <v>6.829294087274846</v>
      </c>
      <c r="W22" s="14">
        <v>2.4309744976759062</v>
      </c>
      <c r="X22" s="14"/>
      <c r="Y22" s="14">
        <v>3.2552753420979079</v>
      </c>
      <c r="Z22" s="14">
        <v>4.0093681617215813</v>
      </c>
      <c r="AA22" s="14">
        <v>2.5348706072202316</v>
      </c>
      <c r="AB22" s="14">
        <v>1.360358184672994</v>
      </c>
      <c r="AC22" s="14">
        <v>2.572135151423713</v>
      </c>
      <c r="AD22" s="14">
        <v>10.65089438111446</v>
      </c>
      <c r="AE22" s="14">
        <v>3.3163539757511709</v>
      </c>
      <c r="AF22" s="14">
        <v>7.2677201699721969</v>
      </c>
      <c r="AG22" s="14">
        <v>2.895518733044006</v>
      </c>
      <c r="AH22" s="14">
        <v>8.9740791325194671</v>
      </c>
      <c r="AI22" s="14">
        <v>2.8522836131176077</v>
      </c>
      <c r="AJ22" s="14">
        <v>5.4695716117355957</v>
      </c>
      <c r="AK22" s="14">
        <v>2.9649622955409582</v>
      </c>
      <c r="AL22" s="14">
        <v>2.9589871816241526</v>
      </c>
      <c r="AM22" s="14">
        <v>3.1129847663188115</v>
      </c>
      <c r="AN22" s="14">
        <v>8.0951900585115784</v>
      </c>
      <c r="AO22" s="14">
        <v>2.1866514339289851</v>
      </c>
      <c r="AP22" s="14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</row>
    <row r="23" spans="1:69" x14ac:dyDescent="0.3">
      <c r="A23" s="3" t="s">
        <v>56</v>
      </c>
      <c r="B23" s="10" t="s">
        <v>57</v>
      </c>
      <c r="C23" s="14">
        <v>2.6196921005162452</v>
      </c>
      <c r="D23" s="14">
        <v>10.859419948100014</v>
      </c>
      <c r="E23" s="14">
        <v>2.5680795645079857</v>
      </c>
      <c r="F23" s="14">
        <v>10.012388280872326</v>
      </c>
      <c r="G23" s="14">
        <v>2.3352093108116274</v>
      </c>
      <c r="H23" s="14">
        <v>10.555575827088873</v>
      </c>
      <c r="I23" s="14">
        <v>2.6229799199638713</v>
      </c>
      <c r="J23" s="14">
        <v>6.2127748737947028</v>
      </c>
      <c r="K23" s="14">
        <v>2.1890431698395298</v>
      </c>
      <c r="L23" s="14">
        <v>7.2422141419440056</v>
      </c>
      <c r="M23" s="14">
        <v>1.9961794085070932</v>
      </c>
      <c r="N23" s="14">
        <v>8.3554833125192083</v>
      </c>
      <c r="O23" s="14">
        <v>2.4575596318716078</v>
      </c>
      <c r="P23" s="14">
        <v>8.658841461975296</v>
      </c>
      <c r="Q23" s="14">
        <v>3.0752039672431857</v>
      </c>
      <c r="R23" s="14">
        <v>8.4912941810029494</v>
      </c>
      <c r="S23" s="14">
        <v>2.3089981618284718</v>
      </c>
      <c r="T23" s="14"/>
      <c r="U23" s="14">
        <v>2.5656181480540119</v>
      </c>
      <c r="V23" s="14">
        <v>7.5550159476686618</v>
      </c>
      <c r="W23" s="14">
        <v>1.9538016044549125</v>
      </c>
      <c r="X23" s="14">
        <v>4.0111960170593157</v>
      </c>
      <c r="Y23" s="14">
        <v>4.5379673486346537</v>
      </c>
      <c r="Z23" s="14">
        <v>13.110617841984322</v>
      </c>
      <c r="AA23" s="14">
        <v>2.7094549145556428</v>
      </c>
      <c r="AB23" s="14">
        <v>6.9200581637984344</v>
      </c>
      <c r="AC23" s="14">
        <v>2.5367170069461324</v>
      </c>
      <c r="AD23" s="14">
        <v>5.7434148864619958</v>
      </c>
      <c r="AE23" s="14">
        <v>2.4263220507650001</v>
      </c>
      <c r="AF23" s="14">
        <v>5.9745316047033414</v>
      </c>
      <c r="AG23" s="14">
        <v>3.466539871970165</v>
      </c>
      <c r="AH23" s="14">
        <v>7.100970661683859</v>
      </c>
      <c r="AI23" s="14">
        <v>4.6842486642168533</v>
      </c>
      <c r="AJ23" s="14">
        <v>4.4944709843398618</v>
      </c>
      <c r="AK23" s="14">
        <v>2.4320536001149935</v>
      </c>
      <c r="AL23" s="14">
        <v>3.5184912781740127</v>
      </c>
      <c r="AM23" s="14">
        <v>3.0572702929549007</v>
      </c>
      <c r="AN23" s="14">
        <v>3.9766046512373898</v>
      </c>
      <c r="AO23" s="14">
        <v>2.0768151455151691</v>
      </c>
      <c r="AP23" s="14">
        <v>11.577529070466783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</row>
    <row r="24" spans="1:69" ht="27.6" x14ac:dyDescent="0.3">
      <c r="A24" s="3" t="s">
        <v>58</v>
      </c>
      <c r="B24" s="10" t="s">
        <v>59</v>
      </c>
      <c r="C24" s="14">
        <v>2.8765504455896589</v>
      </c>
      <c r="D24" s="14">
        <v>7.4343584688371802</v>
      </c>
      <c r="E24" s="14">
        <v>2.2494716333071905</v>
      </c>
      <c r="F24" s="14">
        <v>5.9832878744565994</v>
      </c>
      <c r="G24" s="14">
        <v>2.2721452595381679</v>
      </c>
      <c r="H24" s="14">
        <v>4.4026188380688893</v>
      </c>
      <c r="I24" s="14">
        <v>2.7603844152664081</v>
      </c>
      <c r="J24" s="14">
        <v>11.094624565545363</v>
      </c>
      <c r="K24" s="14">
        <v>2.6697204145486677</v>
      </c>
      <c r="L24" s="14">
        <v>5.6551565580084917</v>
      </c>
      <c r="M24" s="14">
        <v>2.4115193825119965</v>
      </c>
      <c r="N24" s="14">
        <v>6.5853045761890927</v>
      </c>
      <c r="O24" s="14">
        <v>2.1072175861043103</v>
      </c>
      <c r="P24" s="14">
        <v>9.5271700770417009</v>
      </c>
      <c r="Q24" s="14">
        <v>2.5510960650684416</v>
      </c>
      <c r="R24" s="14">
        <v>5.405394178379141</v>
      </c>
      <c r="S24" s="14">
        <v>2.2694413860438654</v>
      </c>
      <c r="T24" s="14">
        <v>3.6772415447318005</v>
      </c>
      <c r="U24" s="14">
        <v>2.498915458020702</v>
      </c>
      <c r="V24" s="14">
        <v>8.5448123555953703</v>
      </c>
      <c r="W24" s="14">
        <v>2.7786550478429559</v>
      </c>
      <c r="X24" s="14">
        <v>5.4243216222480344</v>
      </c>
      <c r="Y24" s="14">
        <v>2.6158291699739036</v>
      </c>
      <c r="Z24" s="14">
        <v>5.3138398572994303</v>
      </c>
      <c r="AA24" s="14">
        <v>2.460066671169991</v>
      </c>
      <c r="AB24" s="14">
        <v>5.1925673072593534</v>
      </c>
      <c r="AC24" s="14">
        <v>2.6012080405722457</v>
      </c>
      <c r="AD24" s="14">
        <v>5.316158419425653</v>
      </c>
      <c r="AE24" s="14">
        <v>2.5985329890082323</v>
      </c>
      <c r="AF24" s="14">
        <v>5.7114031788836241</v>
      </c>
      <c r="AG24" s="14">
        <v>2.7840871040041906</v>
      </c>
      <c r="AH24" s="14">
        <v>7.2770653689600353</v>
      </c>
      <c r="AI24" s="14">
        <v>2.8382378930111432</v>
      </c>
      <c r="AJ24" s="14">
        <v>5.384954429943817</v>
      </c>
      <c r="AK24" s="14">
        <v>1.8750458400469345</v>
      </c>
      <c r="AL24" s="14">
        <v>5.1438964780631506</v>
      </c>
      <c r="AM24" s="14">
        <v>2.4464380401650758</v>
      </c>
      <c r="AN24" s="14">
        <v>9.3296641921504531</v>
      </c>
      <c r="AO24" s="14">
        <v>1.8364561580948056</v>
      </c>
      <c r="AP24" s="14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69" x14ac:dyDescent="0.3">
      <c r="A25" s="3" t="s">
        <v>60</v>
      </c>
      <c r="B25" s="10" t="s">
        <v>61</v>
      </c>
      <c r="C25" s="14"/>
      <c r="D25" s="14">
        <v>16.196973093002416</v>
      </c>
      <c r="E25" s="14">
        <v>2.9316621940470209</v>
      </c>
      <c r="F25" s="14">
        <v>5.877606818814419</v>
      </c>
      <c r="G25" s="14">
        <v>2.3879126006087317</v>
      </c>
      <c r="H25" s="14">
        <v>9.5786041495790819</v>
      </c>
      <c r="I25" s="14"/>
      <c r="J25" s="14">
        <v>17.147317608948423</v>
      </c>
      <c r="K25" s="14"/>
      <c r="L25" s="14"/>
      <c r="M25" s="14">
        <v>2.8512499999999998</v>
      </c>
      <c r="N25" s="14">
        <v>4.4207129071258997</v>
      </c>
      <c r="O25" s="14"/>
      <c r="P25" s="14">
        <v>10.618610909459255</v>
      </c>
      <c r="Q25" s="14"/>
      <c r="R25" s="14">
        <v>22.364078965551148</v>
      </c>
      <c r="S25" s="14"/>
      <c r="T25" s="14">
        <v>6.4466288699415735</v>
      </c>
      <c r="U25" s="14"/>
      <c r="V25" s="14"/>
      <c r="W25" s="14"/>
      <c r="X25" s="14">
        <v>15.21832080935558</v>
      </c>
      <c r="Y25" s="14"/>
      <c r="Z25" s="14">
        <v>8.9620879161900344</v>
      </c>
      <c r="AA25" s="14"/>
      <c r="AB25" s="14"/>
      <c r="AC25" s="14">
        <v>2.2203322040224873</v>
      </c>
      <c r="AD25" s="14">
        <v>1.6888138862896929</v>
      </c>
      <c r="AE25" s="14">
        <v>1.5</v>
      </c>
      <c r="AF25" s="14">
        <v>6.6255599258332163</v>
      </c>
      <c r="AG25" s="14"/>
      <c r="AH25" s="14">
        <v>8.1814873037756914</v>
      </c>
      <c r="AI25" s="14"/>
      <c r="AJ25" s="14">
        <v>12.085606680236074</v>
      </c>
      <c r="AK25" s="14"/>
      <c r="AL25" s="14"/>
      <c r="AM25" s="14"/>
      <c r="AN25" s="14">
        <v>6.5653366999184435</v>
      </c>
      <c r="AO25" s="14"/>
      <c r="AP25" s="14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69" x14ac:dyDescent="0.3">
      <c r="A26" s="3" t="s">
        <v>62</v>
      </c>
      <c r="B26" s="10" t="s">
        <v>63</v>
      </c>
      <c r="C26" s="14">
        <v>3.1528932605176418</v>
      </c>
      <c r="D26" s="14">
        <v>9.4405168338775898</v>
      </c>
      <c r="E26" s="14">
        <v>2.8339073932334742</v>
      </c>
      <c r="F26" s="14">
        <v>9.8974938552428195</v>
      </c>
      <c r="G26" s="14">
        <v>3.5398470460463298</v>
      </c>
      <c r="H26" s="14">
        <v>12.847029504616287</v>
      </c>
      <c r="I26" s="14">
        <v>2.2092115197178597</v>
      </c>
      <c r="J26" s="14">
        <v>6.8967947478218061</v>
      </c>
      <c r="K26" s="14">
        <v>3.0554817333354412</v>
      </c>
      <c r="L26" s="14">
        <v>7.1522143916108325</v>
      </c>
      <c r="M26" s="14">
        <v>3.2795964090230694</v>
      </c>
      <c r="N26" s="14">
        <v>6.7013168276311577</v>
      </c>
      <c r="O26" s="14">
        <v>3.0717774065262455</v>
      </c>
      <c r="P26" s="14">
        <v>9.7322683697512176</v>
      </c>
      <c r="Q26" s="14">
        <v>3.0586266546366891</v>
      </c>
      <c r="R26" s="14">
        <v>8.7058890328748628</v>
      </c>
      <c r="S26" s="14">
        <v>2.2578667078038084</v>
      </c>
      <c r="T26" s="14">
        <v>10.279345251464662</v>
      </c>
      <c r="U26" s="14">
        <v>3.0044049374891921</v>
      </c>
      <c r="V26" s="14">
        <v>5.9835049954385067</v>
      </c>
      <c r="W26" s="14">
        <v>3.3934731137694469</v>
      </c>
      <c r="X26" s="14">
        <v>7.7673544235484275</v>
      </c>
      <c r="Y26" s="14">
        <v>3.2394421519766059</v>
      </c>
      <c r="Z26" s="14">
        <v>9.4090112375198576</v>
      </c>
      <c r="AA26" s="14">
        <v>2.5442839285056627</v>
      </c>
      <c r="AB26" s="14">
        <v>7.6270226749186936</v>
      </c>
      <c r="AC26" s="14">
        <v>2.3286977067166945</v>
      </c>
      <c r="AD26" s="14">
        <v>4.6523756346215777</v>
      </c>
      <c r="AE26" s="14">
        <v>2.7590615115106147</v>
      </c>
      <c r="AF26" s="14">
        <v>6.3180690979839742</v>
      </c>
      <c r="AG26" s="14">
        <v>2.9160419895116894</v>
      </c>
      <c r="AH26" s="14">
        <v>8.058823361749651</v>
      </c>
      <c r="AI26" s="14">
        <v>2.6904962159268302</v>
      </c>
      <c r="AJ26" s="14">
        <v>6.2988697955003499</v>
      </c>
      <c r="AK26" s="14">
        <v>2.4010496738006784</v>
      </c>
      <c r="AL26" s="14">
        <v>8.6186993961369609</v>
      </c>
      <c r="AM26" s="14">
        <v>2.9622459746075025</v>
      </c>
      <c r="AN26" s="14">
        <v>8.169705502055395</v>
      </c>
      <c r="AO26" s="14">
        <v>1.7965289054452007</v>
      </c>
      <c r="AP26" s="14">
        <v>2.0281860632277642</v>
      </c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69" x14ac:dyDescent="0.3">
      <c r="A27" s="3" t="s">
        <v>64</v>
      </c>
      <c r="B27" s="10" t="s">
        <v>65</v>
      </c>
      <c r="C27" s="14"/>
      <c r="D27" s="14">
        <v>2.771329134071602</v>
      </c>
      <c r="E27" s="14"/>
      <c r="F27" s="14">
        <v>5.4129482687464057</v>
      </c>
      <c r="G27" s="14">
        <v>2.3723076533101515</v>
      </c>
      <c r="H27" s="14">
        <v>7.9197402609156091</v>
      </c>
      <c r="I27" s="14">
        <v>1.5</v>
      </c>
      <c r="J27" s="14"/>
      <c r="K27" s="14">
        <v>1.5000074682598954</v>
      </c>
      <c r="L27" s="14">
        <v>9.8037302588492015</v>
      </c>
      <c r="M27" s="14">
        <v>6.8037129339280629</v>
      </c>
      <c r="N27" s="14">
        <v>6.8663006410942007</v>
      </c>
      <c r="O27" s="14"/>
      <c r="P27" s="14"/>
      <c r="Q27" s="14"/>
      <c r="R27" s="14">
        <v>6.9891611917979573</v>
      </c>
      <c r="S27" s="14">
        <v>2.0602939486513967</v>
      </c>
      <c r="T27" s="14"/>
      <c r="U27" s="14"/>
      <c r="V27" s="14"/>
      <c r="W27" s="14">
        <v>3.1652835947980513</v>
      </c>
      <c r="X27" s="14">
        <v>5.270046640619837</v>
      </c>
      <c r="Y27" s="14">
        <v>3.0000092790749266</v>
      </c>
      <c r="Z27" s="14"/>
      <c r="AA27" s="14">
        <v>3.3569080792169985</v>
      </c>
      <c r="AB27" s="14">
        <v>19.815655753526716</v>
      </c>
      <c r="AC27" s="14">
        <v>1.9434770316746641</v>
      </c>
      <c r="AD27" s="14">
        <v>1.063447959977851</v>
      </c>
      <c r="AE27" s="14">
        <v>2.8270924316803425</v>
      </c>
      <c r="AF27" s="14">
        <v>8.3482182547572883</v>
      </c>
      <c r="AG27" s="14">
        <v>3.0634913638410053</v>
      </c>
      <c r="AH27" s="14">
        <v>8.2844357814768461</v>
      </c>
      <c r="AI27" s="14">
        <v>2.6154791748940545</v>
      </c>
      <c r="AJ27" s="14">
        <v>3.55260573995136</v>
      </c>
      <c r="AK27" s="14"/>
      <c r="AL27" s="14">
        <v>10.870223434241893</v>
      </c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spans="1:69" x14ac:dyDescent="0.3">
      <c r="A28" s="3" t="s">
        <v>66</v>
      </c>
      <c r="B28" s="10" t="s">
        <v>67</v>
      </c>
      <c r="C28" s="14">
        <v>2.8343004505606642</v>
      </c>
      <c r="D28" s="14">
        <v>4.6860504420639737</v>
      </c>
      <c r="E28" s="14">
        <v>2.8377053009595956</v>
      </c>
      <c r="F28" s="14">
        <v>5.8819921561087263</v>
      </c>
      <c r="G28" s="14">
        <v>3.0612247044523637</v>
      </c>
      <c r="H28" s="14">
        <v>5.5682279792471387</v>
      </c>
      <c r="I28" s="14">
        <v>3.0280754786901491</v>
      </c>
      <c r="J28" s="14">
        <v>6.1302095676582766</v>
      </c>
      <c r="K28" s="14">
        <v>2.4851706791613322</v>
      </c>
      <c r="L28" s="14">
        <v>9.894619033820387</v>
      </c>
      <c r="M28" s="14">
        <v>2.8801918392491141</v>
      </c>
      <c r="N28" s="14">
        <v>6.0806229210267286</v>
      </c>
      <c r="O28" s="14">
        <v>2.8436483189155215</v>
      </c>
      <c r="P28" s="14">
        <v>5.8954155618166775</v>
      </c>
      <c r="Q28" s="14">
        <v>3.3948525617493108</v>
      </c>
      <c r="R28" s="14">
        <v>6.8728484789169348</v>
      </c>
      <c r="S28" s="14">
        <v>2.6517090682752755</v>
      </c>
      <c r="T28" s="14">
        <v>9.1515723963754141</v>
      </c>
      <c r="U28" s="14">
        <v>3.0376474258258024</v>
      </c>
      <c r="V28" s="14">
        <v>7.5324148142228307</v>
      </c>
      <c r="W28" s="14">
        <v>3.0380674682660138</v>
      </c>
      <c r="X28" s="14">
        <v>7.4437270915698299</v>
      </c>
      <c r="Y28" s="14">
        <v>3.3139339291750525</v>
      </c>
      <c r="Z28" s="14">
        <v>5.2815768483205323</v>
      </c>
      <c r="AA28" s="14">
        <v>4.0406623498735916</v>
      </c>
      <c r="AB28" s="14">
        <v>5.3246272628671871</v>
      </c>
      <c r="AC28" s="14">
        <v>2.3903813064347679</v>
      </c>
      <c r="AD28" s="14">
        <v>7.9284356390009423</v>
      </c>
      <c r="AE28" s="14">
        <v>3.0556996261648051</v>
      </c>
      <c r="AF28" s="14">
        <v>6.6054771786538664</v>
      </c>
      <c r="AG28" s="14">
        <v>3.2280380574077583</v>
      </c>
      <c r="AH28" s="14">
        <v>7.4773898999656012</v>
      </c>
      <c r="AI28" s="14">
        <v>3.2217310060272157</v>
      </c>
      <c r="AJ28" s="14">
        <v>6.8155498129739707</v>
      </c>
      <c r="AK28" s="14">
        <v>2.9710309412059108</v>
      </c>
      <c r="AL28" s="14">
        <v>4.735391721941717</v>
      </c>
      <c r="AM28" s="14">
        <v>2.694480456396994</v>
      </c>
      <c r="AN28" s="14">
        <v>4.2467525550114535</v>
      </c>
      <c r="AO28" s="14">
        <v>2.6772547587199416</v>
      </c>
      <c r="AP28" s="14">
        <v>6.6066404311951175</v>
      </c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</row>
    <row r="29" spans="1:69" x14ac:dyDescent="0.3">
      <c r="A29" s="3" t="s">
        <v>68</v>
      </c>
      <c r="B29" s="10" t="s">
        <v>69</v>
      </c>
      <c r="C29" s="14">
        <v>3.203313260012516</v>
      </c>
      <c r="D29" s="14">
        <v>8.4365556625660698</v>
      </c>
      <c r="E29" s="14">
        <v>3.1412469329184645</v>
      </c>
      <c r="F29" s="14">
        <v>7.1532648555593719</v>
      </c>
      <c r="G29" s="14">
        <v>3.130044663071113</v>
      </c>
      <c r="H29" s="14">
        <v>7.0724929887325532</v>
      </c>
      <c r="I29" s="14">
        <v>4.0163711762081364</v>
      </c>
      <c r="J29" s="14">
        <v>6.0206167990699972</v>
      </c>
      <c r="K29" s="14">
        <v>2.9408342240836665</v>
      </c>
      <c r="L29" s="14">
        <v>7.1098077452827928</v>
      </c>
      <c r="M29" s="14">
        <v>3.0304918231633833</v>
      </c>
      <c r="N29" s="14">
        <v>7.2150357981357462</v>
      </c>
      <c r="O29" s="14">
        <v>2.7501174162832318</v>
      </c>
      <c r="P29" s="14">
        <v>7.0648547880090202</v>
      </c>
      <c r="Q29" s="14">
        <v>3.270479404570414</v>
      </c>
      <c r="R29" s="14">
        <v>6.8862979845084711</v>
      </c>
      <c r="S29" s="14">
        <v>3.0543147277190448</v>
      </c>
      <c r="T29" s="14">
        <v>5.2881924317231004</v>
      </c>
      <c r="U29" s="14">
        <v>3.3280464633119884</v>
      </c>
      <c r="V29" s="14">
        <v>8.7637842829419981</v>
      </c>
      <c r="W29" s="14">
        <v>2.8118510491611373</v>
      </c>
      <c r="X29" s="14">
        <v>6.6858817737042067</v>
      </c>
      <c r="Y29" s="14">
        <v>4.1755880922359223</v>
      </c>
      <c r="Z29" s="14">
        <v>7.3418301742152314</v>
      </c>
      <c r="AA29" s="14">
        <v>3.3745173206043377</v>
      </c>
      <c r="AB29" s="14">
        <v>7.9030154294639887</v>
      </c>
      <c r="AC29" s="14">
        <v>2.5605107403612348</v>
      </c>
      <c r="AD29" s="14">
        <v>5.725330874257831</v>
      </c>
      <c r="AE29" s="14">
        <v>2.7580585455930926</v>
      </c>
      <c r="AF29" s="14">
        <v>6.1874968000683612</v>
      </c>
      <c r="AG29" s="14">
        <v>3.0930510753975611</v>
      </c>
      <c r="AH29" s="14">
        <v>6.7024835999729717</v>
      </c>
      <c r="AI29" s="14">
        <v>3.0997501641429226</v>
      </c>
      <c r="AJ29" s="14">
        <v>7.1380358592968092</v>
      </c>
      <c r="AK29" s="14">
        <v>3.0309925564857561</v>
      </c>
      <c r="AL29" s="14">
        <v>10.411315176405884</v>
      </c>
      <c r="AM29" s="14">
        <v>3.1058903855517244</v>
      </c>
      <c r="AN29" s="14">
        <v>7.5848626471899596</v>
      </c>
      <c r="AO29" s="14">
        <v>2.3831552783409164</v>
      </c>
      <c r="AP29" s="14">
        <v>5.2332121574732646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0" spans="1:69" x14ac:dyDescent="0.3">
      <c r="A30" s="3" t="s">
        <v>70</v>
      </c>
      <c r="B30" s="10" t="s">
        <v>71</v>
      </c>
      <c r="C30" s="14">
        <v>3.1991197691075319</v>
      </c>
      <c r="D30" s="14">
        <v>9.5383913205036457</v>
      </c>
      <c r="E30" s="14">
        <v>2.4134134762113111</v>
      </c>
      <c r="F30" s="14">
        <v>6.1051152010842014</v>
      </c>
      <c r="G30" s="14">
        <v>2.3654763800729586</v>
      </c>
      <c r="H30" s="14">
        <v>3.2220885371969477</v>
      </c>
      <c r="I30" s="14">
        <v>6.1207786994353519</v>
      </c>
      <c r="J30" s="14">
        <v>7.2920216953601376</v>
      </c>
      <c r="K30" s="14">
        <v>2.9582318115427908</v>
      </c>
      <c r="L30" s="14">
        <v>5.3316671808012313</v>
      </c>
      <c r="M30" s="14">
        <v>2.2351867219917012</v>
      </c>
      <c r="N30" s="14">
        <v>8.6133110212678137</v>
      </c>
      <c r="O30" s="14">
        <v>1.7621593589347646</v>
      </c>
      <c r="P30" s="14">
        <v>4.5215120204681423</v>
      </c>
      <c r="Q30" s="14">
        <v>2.4045417181693249</v>
      </c>
      <c r="R30" s="14">
        <v>9.0872476280975203</v>
      </c>
      <c r="S30" s="14">
        <v>3</v>
      </c>
      <c r="T30" s="14">
        <v>0.19761518462635225</v>
      </c>
      <c r="U30" s="14">
        <v>0.5</v>
      </c>
      <c r="V30" s="14">
        <v>7.0229671239721547</v>
      </c>
      <c r="W30" s="14"/>
      <c r="X30" s="14">
        <v>11.850231134022088</v>
      </c>
      <c r="Y30" s="14">
        <v>9.2026508774266809</v>
      </c>
      <c r="Z30" s="14">
        <v>8.3390645681642166</v>
      </c>
      <c r="AA30" s="14">
        <v>2.7025000000000001</v>
      </c>
      <c r="AB30" s="14">
        <v>4.8249749188047071</v>
      </c>
      <c r="AC30" s="14">
        <v>3.09480074306104</v>
      </c>
      <c r="AD30" s="14">
        <v>2.7411104519370308</v>
      </c>
      <c r="AE30" s="14">
        <v>3.9386984908720137</v>
      </c>
      <c r="AF30" s="14">
        <v>5.9713674374918053</v>
      </c>
      <c r="AG30" s="14">
        <v>3.8527920012434129</v>
      </c>
      <c r="AH30" s="14">
        <v>5.9358438618295599</v>
      </c>
      <c r="AI30" s="14">
        <v>2.7070583511207156</v>
      </c>
      <c r="AJ30" s="14">
        <v>4.8145065039414758</v>
      </c>
      <c r="AK30" s="14">
        <v>2.8544634885240807</v>
      </c>
      <c r="AL30" s="14">
        <v>10.625527070190019</v>
      </c>
      <c r="AM30" s="14"/>
      <c r="AN30" s="14">
        <v>6.078082347551244</v>
      </c>
      <c r="AO30" s="14">
        <v>2.1292682926829269</v>
      </c>
      <c r="AP30" s="14">
        <v>9.8275130608025982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</row>
    <row r="31" spans="1:69" ht="27.6" x14ac:dyDescent="0.3">
      <c r="A31" s="3" t="s">
        <v>72</v>
      </c>
      <c r="B31" s="10" t="s">
        <v>73</v>
      </c>
      <c r="C31" s="14">
        <v>2.757039557529676</v>
      </c>
      <c r="D31" s="14">
        <v>9.3126738902549118</v>
      </c>
      <c r="E31" s="14">
        <v>3.1028824483525108</v>
      </c>
      <c r="F31" s="14">
        <v>8.8813581293768813</v>
      </c>
      <c r="G31" s="14">
        <v>2.7592948652260918</v>
      </c>
      <c r="H31" s="14">
        <v>7.778752314590184</v>
      </c>
      <c r="I31" s="14">
        <v>2.7443957091306128</v>
      </c>
      <c r="J31" s="14">
        <v>7.9950197071423528</v>
      </c>
      <c r="K31" s="14">
        <v>2.9514779485377161</v>
      </c>
      <c r="L31" s="14">
        <v>11.110047162382463</v>
      </c>
      <c r="M31" s="14">
        <v>2.850366590227587</v>
      </c>
      <c r="N31" s="14">
        <v>5.6629841218338974</v>
      </c>
      <c r="O31" s="14">
        <v>2.6777185322837669</v>
      </c>
      <c r="P31" s="14">
        <v>9.6601688714969356</v>
      </c>
      <c r="Q31" s="14">
        <v>3.2319402936588379</v>
      </c>
      <c r="R31" s="14">
        <v>8.0487129138869911</v>
      </c>
      <c r="S31" s="14">
        <v>2.5730478449152572</v>
      </c>
      <c r="T31" s="14">
        <v>7.5311013854506044</v>
      </c>
      <c r="U31" s="14">
        <v>2.9237720359430752</v>
      </c>
      <c r="V31" s="14">
        <v>7.4541693027102962</v>
      </c>
      <c r="W31" s="14">
        <v>2.8971293568519356</v>
      </c>
      <c r="X31" s="14">
        <v>7.5065087136315221</v>
      </c>
      <c r="Y31" s="14">
        <v>3.3241470530661168</v>
      </c>
      <c r="Z31" s="14">
        <v>7.2902417337272141</v>
      </c>
      <c r="AA31" s="14">
        <v>3.0846709580855762</v>
      </c>
      <c r="AB31" s="14">
        <v>5.8780086139621757</v>
      </c>
      <c r="AC31" s="14">
        <v>2.3628791037581736</v>
      </c>
      <c r="AD31" s="14">
        <v>10.063454539958142</v>
      </c>
      <c r="AE31" s="14">
        <v>2.8537553954657078</v>
      </c>
      <c r="AF31" s="14">
        <v>6.8126693894974917</v>
      </c>
      <c r="AG31" s="14">
        <v>3.1750727924914091</v>
      </c>
      <c r="AH31" s="14">
        <v>7.1623993677799342</v>
      </c>
      <c r="AI31" s="14">
        <v>3.127766288170259</v>
      </c>
      <c r="AJ31" s="14">
        <v>6.7118482815590292</v>
      </c>
      <c r="AK31" s="14">
        <v>2.4081985994143325</v>
      </c>
      <c r="AL31" s="14">
        <v>8.5366541886076313</v>
      </c>
      <c r="AM31" s="14">
        <v>2.6613694772912049</v>
      </c>
      <c r="AN31" s="14">
        <v>7.2012831546149467</v>
      </c>
      <c r="AO31" s="14">
        <v>6.0971345677881272</v>
      </c>
      <c r="AP31" s="14">
        <v>16.232746818774725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</row>
    <row r="32" spans="1:69" ht="27.6" x14ac:dyDescent="0.3">
      <c r="A32" s="3" t="s">
        <v>74</v>
      </c>
      <c r="B32" s="10" t="s">
        <v>75</v>
      </c>
      <c r="C32" s="14">
        <v>2.5451009859239671</v>
      </c>
      <c r="D32" s="14">
        <v>8.2428581690439753</v>
      </c>
      <c r="E32" s="14">
        <v>2.5802799697584993</v>
      </c>
      <c r="F32" s="14">
        <v>11.665964400921046</v>
      </c>
      <c r="G32" s="14">
        <v>2.5442505665701414</v>
      </c>
      <c r="H32" s="14">
        <v>7.9158515806100551</v>
      </c>
      <c r="I32" s="14">
        <v>2.7749498300886302</v>
      </c>
      <c r="J32" s="14">
        <v>19.306897514665021</v>
      </c>
      <c r="K32" s="14">
        <v>2.8937627283229856</v>
      </c>
      <c r="L32" s="14">
        <v>20.120672741497678</v>
      </c>
      <c r="M32" s="14">
        <v>2.6471899822501266</v>
      </c>
      <c r="N32" s="14">
        <v>6.5700430410361133</v>
      </c>
      <c r="O32" s="14">
        <v>4.1107275331948054</v>
      </c>
      <c r="P32" s="14">
        <v>5.5737494226256139</v>
      </c>
      <c r="Q32" s="14">
        <v>3.8605606229637317</v>
      </c>
      <c r="R32" s="14">
        <v>13.079504638861343</v>
      </c>
      <c r="S32" s="14">
        <v>2.201822303145768</v>
      </c>
      <c r="T32" s="14"/>
      <c r="U32" s="14">
        <v>2.3261947657808091</v>
      </c>
      <c r="V32" s="14">
        <v>1.6312029869733311</v>
      </c>
      <c r="W32" s="14">
        <v>2.6412855900072558</v>
      </c>
      <c r="X32" s="14">
        <v>1.1471540944298397</v>
      </c>
      <c r="Y32" s="14">
        <v>0.75</v>
      </c>
      <c r="Z32" s="14">
        <v>19.942478660444102</v>
      </c>
      <c r="AA32" s="14">
        <v>0.75</v>
      </c>
      <c r="AB32" s="14">
        <v>4.3374235919108672</v>
      </c>
      <c r="AC32" s="14">
        <v>2.3618672313594096</v>
      </c>
      <c r="AD32" s="14"/>
      <c r="AE32" s="14">
        <v>2.4135528260750383</v>
      </c>
      <c r="AF32" s="14">
        <v>2.5953377910226623</v>
      </c>
      <c r="AG32" s="14">
        <v>2.4370034446949904</v>
      </c>
      <c r="AH32" s="14">
        <v>6.9895471193030669</v>
      </c>
      <c r="AI32" s="14">
        <v>2.8965275755873447</v>
      </c>
      <c r="AJ32" s="14">
        <v>7.8426277477681925</v>
      </c>
      <c r="AK32" s="14">
        <v>2.201732449952682</v>
      </c>
      <c r="AL32" s="14">
        <v>15.176153742658173</v>
      </c>
      <c r="AM32" s="14">
        <v>2.2949618071199716</v>
      </c>
      <c r="AN32" s="14"/>
      <c r="AO32" s="14">
        <v>5.3019303044433661</v>
      </c>
      <c r="AP32" s="14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</row>
    <row r="33" spans="1:69" x14ac:dyDescent="0.3">
      <c r="A33" s="3" t="s">
        <v>76</v>
      </c>
      <c r="B33" s="10" t="s">
        <v>77</v>
      </c>
      <c r="C33" s="14">
        <v>4.7221381085471119</v>
      </c>
      <c r="D33" s="14">
        <v>5.7803139951235112</v>
      </c>
      <c r="E33" s="14">
        <v>2.3995021900991285</v>
      </c>
      <c r="F33" s="14">
        <v>7.0211057356096029</v>
      </c>
      <c r="G33" s="14">
        <v>2.5484795648720389</v>
      </c>
      <c r="H33" s="14">
        <v>7.6372469975726611</v>
      </c>
      <c r="I33" s="14">
        <v>3.5811228383923259</v>
      </c>
      <c r="J33" s="14">
        <v>11.382264580814091</v>
      </c>
      <c r="K33" s="14">
        <v>2.4140801442863231</v>
      </c>
      <c r="L33" s="14">
        <v>7.4970846229120838</v>
      </c>
      <c r="M33" s="14">
        <v>2.8007901432971742</v>
      </c>
      <c r="N33" s="14">
        <v>32.5934693877551</v>
      </c>
      <c r="O33" s="14">
        <v>2.6994610379646313</v>
      </c>
      <c r="P33" s="14">
        <v>8.7879820039048742</v>
      </c>
      <c r="Q33" s="14">
        <v>2.9179117936401711</v>
      </c>
      <c r="R33" s="14">
        <v>8.9538727632027602</v>
      </c>
      <c r="S33" s="14">
        <v>2.4599199987552987</v>
      </c>
      <c r="T33" s="14">
        <v>4.6564184616238302</v>
      </c>
      <c r="U33" s="14">
        <v>1.9586071619877763</v>
      </c>
      <c r="V33" s="14">
        <v>8.6419040930907904</v>
      </c>
      <c r="W33" s="14">
        <v>2.2584557147259305</v>
      </c>
      <c r="X33" s="14">
        <v>7.0946872299561026</v>
      </c>
      <c r="Y33" s="14">
        <v>2.8809666666666667</v>
      </c>
      <c r="Z33" s="14">
        <v>7.7499547139396912</v>
      </c>
      <c r="AA33" s="14">
        <v>3.0593887165971587</v>
      </c>
      <c r="AB33" s="14">
        <v>9.1401107406250262</v>
      </c>
      <c r="AC33" s="14">
        <v>2.5601206350338011</v>
      </c>
      <c r="AD33" s="14">
        <v>6.0674121177088329</v>
      </c>
      <c r="AE33" s="14">
        <v>1.7781315903400128</v>
      </c>
      <c r="AF33" s="14">
        <v>7.2447388640849812</v>
      </c>
      <c r="AG33" s="14">
        <v>3.6138059151143089</v>
      </c>
      <c r="AH33" s="14">
        <v>7.2095716677049717</v>
      </c>
      <c r="AI33" s="14">
        <v>2.8288356947620836</v>
      </c>
      <c r="AJ33" s="14">
        <v>6.80820316482788</v>
      </c>
      <c r="AK33" s="14">
        <v>2.2523185416466434</v>
      </c>
      <c r="AL33" s="14">
        <v>6.2192657199171446</v>
      </c>
      <c r="AM33" s="14">
        <v>2.951304449583263</v>
      </c>
      <c r="AN33" s="14">
        <v>6.3980841011809293</v>
      </c>
      <c r="AO33" s="14"/>
      <c r="AP33" s="14">
        <v>3.8100890004195964</v>
      </c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</row>
    <row r="34" spans="1:69" ht="27.6" x14ac:dyDescent="0.3">
      <c r="A34" s="3" t="s">
        <v>78</v>
      </c>
      <c r="B34" s="10" t="s">
        <v>79</v>
      </c>
      <c r="C34" s="14">
        <v>4.257547041196232</v>
      </c>
      <c r="D34" s="14">
        <v>6.7138891673223418</v>
      </c>
      <c r="E34" s="14">
        <v>2.8338775417278148</v>
      </c>
      <c r="F34" s="14">
        <v>8.8635701119807173</v>
      </c>
      <c r="G34" s="14">
        <v>2.7461003016422887</v>
      </c>
      <c r="H34" s="14">
        <v>4.6446221237586007</v>
      </c>
      <c r="I34" s="14">
        <v>3.6348502089527748</v>
      </c>
      <c r="J34" s="14">
        <v>8.5278972387352781</v>
      </c>
      <c r="K34" s="14">
        <v>2.894295037814643</v>
      </c>
      <c r="L34" s="14">
        <v>11.2016403297498</v>
      </c>
      <c r="M34" s="14">
        <v>2.1478855581189422</v>
      </c>
      <c r="N34" s="14">
        <v>1.8755537958512867</v>
      </c>
      <c r="O34" s="14">
        <v>6.0103199181072036</v>
      </c>
      <c r="P34" s="14">
        <v>8.3181871950010624</v>
      </c>
      <c r="Q34" s="14">
        <v>2.9379141581388626</v>
      </c>
      <c r="R34" s="14">
        <v>10.714667023740878</v>
      </c>
      <c r="S34" s="14">
        <v>2.2901052487680573</v>
      </c>
      <c r="T34" s="14">
        <v>2.4051571367591644</v>
      </c>
      <c r="U34" s="14">
        <v>2.3891872100453342</v>
      </c>
      <c r="V34" s="14">
        <v>8.1432936668378222</v>
      </c>
      <c r="W34" s="14">
        <v>3.3047150814662061</v>
      </c>
      <c r="X34" s="14">
        <v>7.6991939708780146</v>
      </c>
      <c r="Y34" s="14">
        <v>4.5560091446749578</v>
      </c>
      <c r="Z34" s="14">
        <v>7.4995797113247376</v>
      </c>
      <c r="AA34" s="14">
        <v>1.9745247378146882</v>
      </c>
      <c r="AB34" s="14">
        <v>9.5504579561939966</v>
      </c>
      <c r="AC34" s="14">
        <v>2.8810607799721755</v>
      </c>
      <c r="AD34" s="14">
        <v>4.3037159038391701</v>
      </c>
      <c r="AE34" s="14">
        <v>3.0430874669438781</v>
      </c>
      <c r="AF34" s="14">
        <v>6.5016651976986477</v>
      </c>
      <c r="AG34" s="14">
        <v>3.2159998047271228</v>
      </c>
      <c r="AH34" s="14">
        <v>7.6991651511102219</v>
      </c>
      <c r="AI34" s="14">
        <v>3.4204946876524356</v>
      </c>
      <c r="AJ34" s="14">
        <v>7.415439930952715</v>
      </c>
      <c r="AK34" s="14">
        <v>2.5637919167938086</v>
      </c>
      <c r="AL34" s="14">
        <v>17.304993064062966</v>
      </c>
      <c r="AM34" s="14">
        <v>2.8335461816456924</v>
      </c>
      <c r="AN34" s="14">
        <v>9.8791485273917843</v>
      </c>
      <c r="AO34" s="14">
        <v>2.1012484375032554</v>
      </c>
      <c r="AP34" s="14">
        <v>10.202109940042941</v>
      </c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</row>
    <row r="35" spans="1:69" ht="27.6" x14ac:dyDescent="0.3">
      <c r="A35" s="3" t="s">
        <v>80</v>
      </c>
      <c r="B35" s="10" t="s">
        <v>81</v>
      </c>
      <c r="C35" s="14">
        <v>2.673236870593827</v>
      </c>
      <c r="D35" s="14">
        <v>2.4430577452863917</v>
      </c>
      <c r="E35" s="14">
        <v>2.9533146639630075</v>
      </c>
      <c r="F35" s="14">
        <v>4.8891163548458234</v>
      </c>
      <c r="G35" s="14">
        <v>2.8621149901802987</v>
      </c>
      <c r="H35" s="14">
        <v>6.0026065448955999</v>
      </c>
      <c r="I35" s="14">
        <v>2.5770779639175259</v>
      </c>
      <c r="J35" s="14">
        <v>4.9764233581554542</v>
      </c>
      <c r="K35" s="14">
        <v>2.1827851498509161</v>
      </c>
      <c r="L35" s="14"/>
      <c r="M35" s="14">
        <v>2.4999760005759861</v>
      </c>
      <c r="N35" s="14"/>
      <c r="O35" s="14">
        <v>2.7110720428052746</v>
      </c>
      <c r="P35" s="14"/>
      <c r="Q35" s="14">
        <v>1.8444787393760216</v>
      </c>
      <c r="R35" s="14">
        <v>4.171503555552909</v>
      </c>
      <c r="S35" s="14">
        <v>3.1011476834582972</v>
      </c>
      <c r="T35" s="14"/>
      <c r="U35" s="14"/>
      <c r="V35" s="14">
        <v>15.889437910433376</v>
      </c>
      <c r="W35" s="14">
        <v>2.0111612587866139</v>
      </c>
      <c r="X35" s="14">
        <v>21.16975942384309</v>
      </c>
      <c r="Y35" s="14">
        <v>2.873833757421544</v>
      </c>
      <c r="Z35" s="14">
        <v>11.527990007807107</v>
      </c>
      <c r="AA35" s="14">
        <v>5.6002758620689654</v>
      </c>
      <c r="AB35" s="14">
        <v>7.8939860848239274</v>
      </c>
      <c r="AC35" s="14">
        <v>3.2317338236880317</v>
      </c>
      <c r="AD35" s="14">
        <v>1.7397525135344161</v>
      </c>
      <c r="AE35" s="14">
        <v>2.324771457593978</v>
      </c>
      <c r="AF35" s="14"/>
      <c r="AG35" s="14">
        <v>3.6198183114981091</v>
      </c>
      <c r="AH35" s="14">
        <v>7.7155925628995616</v>
      </c>
      <c r="AI35" s="14">
        <v>2.5388515963796037</v>
      </c>
      <c r="AJ35" s="14">
        <v>4.5250428921310197</v>
      </c>
      <c r="AK35" s="14">
        <v>0.5</v>
      </c>
      <c r="AL35" s="14"/>
      <c r="AM35" s="14">
        <v>2.8180591331959395</v>
      </c>
      <c r="AN35" s="14">
        <v>9.659783513393343</v>
      </c>
      <c r="AO35" s="14">
        <v>1.9835392655613411</v>
      </c>
      <c r="AP35" s="14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</row>
    <row r="36" spans="1:69" x14ac:dyDescent="0.3">
      <c r="A36" s="3" t="s">
        <v>82</v>
      </c>
      <c r="B36" s="10" t="s">
        <v>83</v>
      </c>
      <c r="C36" s="14">
        <v>1.6243122871364948</v>
      </c>
      <c r="D36" s="14">
        <v>12.751289511221508</v>
      </c>
      <c r="E36" s="14">
        <v>2.5673272227456527</v>
      </c>
      <c r="F36" s="14"/>
      <c r="G36" s="14">
        <v>3.7354332133158139</v>
      </c>
      <c r="H36" s="14"/>
      <c r="I36" s="14">
        <v>2.6904200561046312</v>
      </c>
      <c r="J36" s="14"/>
      <c r="K36" s="14">
        <v>1.6686967418546363</v>
      </c>
      <c r="L36" s="14">
        <v>2.0771428571428573E-2</v>
      </c>
      <c r="M36" s="14">
        <v>2.4676256094095033</v>
      </c>
      <c r="N36" s="14">
        <v>13.893756248516937</v>
      </c>
      <c r="O36" s="14">
        <v>2.7766941672674883</v>
      </c>
      <c r="P36" s="14">
        <v>8.3906434252713691</v>
      </c>
      <c r="Q36" s="14"/>
      <c r="R36" s="14">
        <v>8.1221255628700941</v>
      </c>
      <c r="S36" s="14">
        <v>1.9834562416703687</v>
      </c>
      <c r="T36" s="14"/>
      <c r="U36" s="14">
        <v>1.5</v>
      </c>
      <c r="V36" s="14"/>
      <c r="W36" s="14">
        <v>1.5000001260504412</v>
      </c>
      <c r="X36" s="14">
        <v>7.4758469991706971</v>
      </c>
      <c r="Y36" s="14"/>
      <c r="Z36" s="14">
        <v>9.1557704230616626</v>
      </c>
      <c r="AA36" s="14">
        <v>1.7250000000000001</v>
      </c>
      <c r="AB36" s="14">
        <v>2.5147674586473556</v>
      </c>
      <c r="AC36" s="14">
        <v>1.9869308018729419</v>
      </c>
      <c r="AD36" s="14">
        <v>2.9477333333333333</v>
      </c>
      <c r="AE36" s="14">
        <v>2.7972773033758256</v>
      </c>
      <c r="AF36" s="14">
        <v>2.9512966701422014</v>
      </c>
      <c r="AG36" s="14">
        <v>2.9179614736540533</v>
      </c>
      <c r="AH36" s="14">
        <v>7.5122234664508474</v>
      </c>
      <c r="AI36" s="14">
        <v>2.2464540413967957</v>
      </c>
      <c r="AJ36" s="14">
        <v>16.959386187942261</v>
      </c>
      <c r="AK36" s="14"/>
      <c r="AL36" s="14"/>
      <c r="AM36" s="14"/>
      <c r="AN36" s="14">
        <v>8.4494682099835146</v>
      </c>
      <c r="AO36" s="14"/>
      <c r="AP36" s="14">
        <v>5.4757378024784575</v>
      </c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</row>
    <row r="37" spans="1:69" x14ac:dyDescent="0.3">
      <c r="A37" s="3" t="s">
        <v>84</v>
      </c>
      <c r="B37" s="10" t="s">
        <v>85</v>
      </c>
      <c r="C37" s="14">
        <v>2.719650679210508</v>
      </c>
      <c r="D37" s="14">
        <v>5.7256496007675404</v>
      </c>
      <c r="E37" s="14">
        <v>2.7110466457905056</v>
      </c>
      <c r="F37" s="14">
        <v>5.0377139851565556</v>
      </c>
      <c r="G37" s="14">
        <v>2.6103358407651394</v>
      </c>
      <c r="H37" s="14">
        <v>5.9369917418504068</v>
      </c>
      <c r="I37" s="14">
        <v>2.7688817611853564</v>
      </c>
      <c r="J37" s="14">
        <v>3.6521380819112608</v>
      </c>
      <c r="K37" s="14">
        <v>2.5671852001133364</v>
      </c>
      <c r="L37" s="14">
        <v>4.6133990664199738</v>
      </c>
      <c r="M37" s="14">
        <v>2.7558450003302974</v>
      </c>
      <c r="N37" s="14">
        <v>4.4919215753483623</v>
      </c>
      <c r="O37" s="14">
        <v>2.7488130982722803</v>
      </c>
      <c r="P37" s="14">
        <v>6.3238678658933969</v>
      </c>
      <c r="Q37" s="14">
        <v>2.6864940975091356</v>
      </c>
      <c r="R37" s="14">
        <v>4.758922802705829</v>
      </c>
      <c r="S37" s="14">
        <v>2.4838505439833911</v>
      </c>
      <c r="T37" s="14">
        <v>2.6229980491148854</v>
      </c>
      <c r="U37" s="14">
        <v>2.6471743357682453</v>
      </c>
      <c r="V37" s="14">
        <v>9.2168616627593725</v>
      </c>
      <c r="W37" s="14">
        <v>2.7337031512957752</v>
      </c>
      <c r="X37" s="14">
        <v>4.0026726087275684</v>
      </c>
      <c r="Y37" s="14">
        <v>2.8250355425834432</v>
      </c>
      <c r="Z37" s="14">
        <v>4.7155788399784742</v>
      </c>
      <c r="AA37" s="14">
        <v>2.9870751499308175</v>
      </c>
      <c r="AB37" s="14">
        <v>4.1798245017695317</v>
      </c>
      <c r="AC37" s="14">
        <v>2.4438625211775773</v>
      </c>
      <c r="AD37" s="14">
        <v>3.7977752503364308</v>
      </c>
      <c r="AE37" s="14">
        <v>2.6030878458505771</v>
      </c>
      <c r="AF37" s="14">
        <v>5.7870963495346723</v>
      </c>
      <c r="AG37" s="14">
        <v>2.7489979323949605</v>
      </c>
      <c r="AH37" s="14">
        <v>5.8269616347077946</v>
      </c>
      <c r="AI37" s="14">
        <v>2.7101980662949079</v>
      </c>
      <c r="AJ37" s="14">
        <v>4.4429650858023058</v>
      </c>
      <c r="AK37" s="14">
        <v>2.4254667169643382</v>
      </c>
      <c r="AL37" s="14">
        <v>4.5533991482050746</v>
      </c>
      <c r="AM37" s="14">
        <v>2.5750761546395164</v>
      </c>
      <c r="AN37" s="14">
        <v>4.1741178547801923</v>
      </c>
      <c r="AO37" s="14">
        <v>2.3806197679120427</v>
      </c>
      <c r="AP37" s="14">
        <v>7.6612399520465182</v>
      </c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</row>
    <row r="38" spans="1:69" x14ac:dyDescent="0.3">
      <c r="A38" s="3" t="s">
        <v>86</v>
      </c>
      <c r="B38" s="10" t="s">
        <v>87</v>
      </c>
      <c r="C38" s="14">
        <v>2.5369579438090404</v>
      </c>
      <c r="D38" s="14">
        <v>4.1733726512253773</v>
      </c>
      <c r="E38" s="14">
        <v>2.5769348627135304</v>
      </c>
      <c r="F38" s="14">
        <v>4.4595060046897483</v>
      </c>
      <c r="G38" s="14">
        <v>2.7953062944160187</v>
      </c>
      <c r="H38" s="14">
        <v>5.8225697010850164</v>
      </c>
      <c r="I38" s="14">
        <v>2.5700206028106121</v>
      </c>
      <c r="J38" s="14">
        <v>6.6083449280847066</v>
      </c>
      <c r="K38" s="14">
        <v>2.8237346702391517</v>
      </c>
      <c r="L38" s="14">
        <v>4.1608199924047753</v>
      </c>
      <c r="M38" s="14">
        <v>2.126277960681684</v>
      </c>
      <c r="N38" s="14">
        <v>6.483078638837096</v>
      </c>
      <c r="O38" s="14">
        <v>2.2768194699238484</v>
      </c>
      <c r="P38" s="14">
        <v>5.8008658064701866</v>
      </c>
      <c r="Q38" s="14">
        <v>2.4123832063677373</v>
      </c>
      <c r="R38" s="14">
        <v>6.1930363317200676</v>
      </c>
      <c r="S38" s="14">
        <v>2.2640874083442784</v>
      </c>
      <c r="T38" s="14">
        <v>7.9714125203216248</v>
      </c>
      <c r="U38" s="14">
        <v>2.4286456856776137</v>
      </c>
      <c r="V38" s="14">
        <v>5.0960527415887489</v>
      </c>
      <c r="W38" s="14">
        <v>2.3441822079166448</v>
      </c>
      <c r="X38" s="14">
        <v>2.5708578801912547</v>
      </c>
      <c r="Y38" s="14">
        <v>2.500675635323494</v>
      </c>
      <c r="Z38" s="14">
        <v>4.6514954419680068</v>
      </c>
      <c r="AA38" s="14">
        <v>2.6943369632230998</v>
      </c>
      <c r="AB38" s="14">
        <v>2.5631157601518262</v>
      </c>
      <c r="AC38" s="14">
        <v>2.2759302949241231</v>
      </c>
      <c r="AD38" s="14">
        <v>4.8334486419817342</v>
      </c>
      <c r="AE38" s="14">
        <v>2.4150170581901151</v>
      </c>
      <c r="AF38" s="14">
        <v>4.7041748543777446</v>
      </c>
      <c r="AG38" s="14">
        <v>2.7969686966525082</v>
      </c>
      <c r="AH38" s="14">
        <v>6.6593426682541539</v>
      </c>
      <c r="AI38" s="14">
        <v>2.579899660399418</v>
      </c>
      <c r="AJ38" s="14">
        <v>5.7783786529656345</v>
      </c>
      <c r="AK38" s="14">
        <v>2.0854836102441268</v>
      </c>
      <c r="AL38" s="14">
        <v>12.983554153910815</v>
      </c>
      <c r="AM38" s="14">
        <v>2.7186257372577742</v>
      </c>
      <c r="AN38" s="14">
        <v>3.333077466880384</v>
      </c>
      <c r="AO38" s="14">
        <v>2.62001537516571</v>
      </c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</row>
    <row r="39" spans="1:69" x14ac:dyDescent="0.3">
      <c r="A39" s="3" t="s">
        <v>88</v>
      </c>
      <c r="B39" s="10" t="s">
        <v>89</v>
      </c>
      <c r="C39" s="14">
        <v>3.031085064735795</v>
      </c>
      <c r="D39" s="14">
        <v>7.7179748810817816</v>
      </c>
      <c r="E39" s="14">
        <v>2.7912762625112122</v>
      </c>
      <c r="F39" s="14">
        <v>9.3008271302506689</v>
      </c>
      <c r="G39" s="14">
        <v>2.8497689655155627</v>
      </c>
      <c r="H39" s="14">
        <v>8.2170557171034631</v>
      </c>
      <c r="I39" s="14">
        <v>2.7309356722813285</v>
      </c>
      <c r="J39" s="14">
        <v>10.670526765032086</v>
      </c>
      <c r="K39" s="14">
        <v>2.7875193471810644</v>
      </c>
      <c r="L39" s="14">
        <v>11.074371250023445</v>
      </c>
      <c r="M39" s="14">
        <v>2.2914598746055868</v>
      </c>
      <c r="N39" s="14">
        <v>7.8503596215312248</v>
      </c>
      <c r="O39" s="14">
        <v>2.7106769599802982</v>
      </c>
      <c r="P39" s="14">
        <v>8.8205873443480254</v>
      </c>
      <c r="Q39" s="14">
        <v>3.1350123144152757</v>
      </c>
      <c r="R39" s="14">
        <v>9.9029230739916709</v>
      </c>
      <c r="S39" s="14">
        <v>2.3403980121111618</v>
      </c>
      <c r="T39" s="14">
        <v>8.5814066357282783</v>
      </c>
      <c r="U39" s="14">
        <v>2.7223069169499312</v>
      </c>
      <c r="V39" s="14">
        <v>8.1162309382864049</v>
      </c>
      <c r="W39" s="14">
        <v>2.9564493528958535</v>
      </c>
      <c r="X39" s="14">
        <v>10.184889303808884</v>
      </c>
      <c r="Y39" s="14">
        <v>3.0824171114135015</v>
      </c>
      <c r="Z39" s="14">
        <v>8.9967248737204297</v>
      </c>
      <c r="AA39" s="14">
        <v>2.8552064907842403</v>
      </c>
      <c r="AB39" s="14">
        <v>7.7383752365908363</v>
      </c>
      <c r="AC39" s="14">
        <v>2.6630052113921399</v>
      </c>
      <c r="AD39" s="14">
        <v>6.2005416640729045</v>
      </c>
      <c r="AE39" s="14">
        <v>3.4548014867909176</v>
      </c>
      <c r="AF39" s="14">
        <v>8.0947373786244903</v>
      </c>
      <c r="AG39" s="14">
        <v>3.0560080266256491</v>
      </c>
      <c r="AH39" s="14">
        <v>9.3821796692190489</v>
      </c>
      <c r="AI39" s="14">
        <v>2.9942209371974742</v>
      </c>
      <c r="AJ39" s="14">
        <v>8.4241835497395563</v>
      </c>
      <c r="AK39" s="14">
        <v>2.2991856375347042</v>
      </c>
      <c r="AL39" s="14">
        <v>6.7885028555046034</v>
      </c>
      <c r="AM39" s="14">
        <v>2.631370777976636</v>
      </c>
      <c r="AN39" s="14">
        <v>5.9370383760506238</v>
      </c>
      <c r="AO39" s="14">
        <v>2.5837073047737116</v>
      </c>
      <c r="AP39" s="14">
        <v>10.52871780784473</v>
      </c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</row>
    <row r="40" spans="1:69" ht="27.6" x14ac:dyDescent="0.3">
      <c r="A40" s="15"/>
      <c r="B40" s="9" t="s">
        <v>90</v>
      </c>
      <c r="C40" s="12">
        <f>AVERAGE(C41)</f>
        <v>3.6025519696532129</v>
      </c>
      <c r="D40" s="12">
        <f t="shared" ref="D40:AP40" si="3">AVERAGE(D41)</f>
        <v>7.9237741992859361</v>
      </c>
      <c r="E40" s="12">
        <f t="shared" si="3"/>
        <v>2.6309363358631157</v>
      </c>
      <c r="F40" s="12">
        <f t="shared" si="3"/>
        <v>8.5865549969225015</v>
      </c>
      <c r="G40" s="12">
        <f t="shared" si="3"/>
        <v>2.6973367142811293</v>
      </c>
      <c r="H40" s="12">
        <f t="shared" si="3"/>
        <v>9.3235813441232178</v>
      </c>
      <c r="I40" s="12">
        <f t="shared" si="3"/>
        <v>2.6491825475008048</v>
      </c>
      <c r="J40" s="12">
        <f t="shared" si="3"/>
        <v>7.4904940942910105</v>
      </c>
      <c r="K40" s="12">
        <f t="shared" si="3"/>
        <v>2.537057506761851</v>
      </c>
      <c r="L40" s="12">
        <f t="shared" si="3"/>
        <v>7.4675607661637322</v>
      </c>
      <c r="M40" s="12">
        <f t="shared" si="3"/>
        <v>2.9767495926364642</v>
      </c>
      <c r="N40" s="12">
        <f t="shared" si="3"/>
        <v>9.8163821100086395</v>
      </c>
      <c r="O40" s="12">
        <f t="shared" si="3"/>
        <v>2.4400996038840561</v>
      </c>
      <c r="P40" s="12">
        <f t="shared" si="3"/>
        <v>9.1236217495585485</v>
      </c>
      <c r="Q40" s="12">
        <f t="shared" si="3"/>
        <v>4.4465908575958073</v>
      </c>
      <c r="R40" s="12">
        <f t="shared" si="3"/>
        <v>8.1258472730449345</v>
      </c>
      <c r="S40" s="12">
        <f t="shared" si="3"/>
        <v>3.3334403476913628</v>
      </c>
      <c r="T40" s="12">
        <f t="shared" si="3"/>
        <v>5.221822990142118</v>
      </c>
      <c r="U40" s="12">
        <f t="shared" si="3"/>
        <v>3.816502261448234</v>
      </c>
      <c r="V40" s="12">
        <f t="shared" si="3"/>
        <v>7.7402343755064882</v>
      </c>
      <c r="W40" s="12">
        <f t="shared" si="3"/>
        <v>2.5889295018077774</v>
      </c>
      <c r="X40" s="12">
        <f t="shared" si="3"/>
        <v>7.4138040488446357</v>
      </c>
      <c r="Y40" s="12">
        <f t="shared" si="3"/>
        <v>4.5761041625530163</v>
      </c>
      <c r="Z40" s="12">
        <f t="shared" si="3"/>
        <v>10.136174603119244</v>
      </c>
      <c r="AA40" s="12">
        <f t="shared" si="3"/>
        <v>3</v>
      </c>
      <c r="AB40" s="12">
        <f t="shared" si="3"/>
        <v>5.7234681454637135</v>
      </c>
      <c r="AC40" s="12">
        <f t="shared" si="3"/>
        <v>2.2111098921617507</v>
      </c>
      <c r="AD40" s="12">
        <f t="shared" si="3"/>
        <v>8.3685181609731316</v>
      </c>
      <c r="AE40" s="12">
        <f t="shared" si="3"/>
        <v>2.8456867429545412</v>
      </c>
      <c r="AF40" s="12">
        <f t="shared" si="3"/>
        <v>6.6966256346468676</v>
      </c>
      <c r="AG40" s="12">
        <f t="shared" si="3"/>
        <v>2.8247344089577742</v>
      </c>
      <c r="AH40" s="12">
        <f t="shared" si="3"/>
        <v>9.1543395695273517</v>
      </c>
      <c r="AI40" s="12">
        <f t="shared" si="3"/>
        <v>2.7927322510092067</v>
      </c>
      <c r="AJ40" s="12">
        <f t="shared" si="3"/>
        <v>7.1859936201137442</v>
      </c>
      <c r="AK40" s="12">
        <f t="shared" si="3"/>
        <v>2.5067395895417919</v>
      </c>
      <c r="AL40" s="12">
        <f t="shared" si="3"/>
        <v>10.086746351490826</v>
      </c>
      <c r="AM40" s="12">
        <f t="shared" si="3"/>
        <v>3.2170042711472098</v>
      </c>
      <c r="AN40" s="12">
        <f t="shared" si="3"/>
        <v>11.397658001390091</v>
      </c>
      <c r="AO40" s="12">
        <f t="shared" si="3"/>
        <v>3.5619222769558667</v>
      </c>
      <c r="AP40" s="12">
        <f t="shared" si="3"/>
        <v>10.199294906156007</v>
      </c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</row>
    <row r="41" spans="1:69" x14ac:dyDescent="0.3">
      <c r="A41" s="3" t="s">
        <v>91</v>
      </c>
      <c r="B41" s="10" t="s">
        <v>90</v>
      </c>
      <c r="C41" s="14">
        <v>3.6025519696532129</v>
      </c>
      <c r="D41" s="14">
        <v>7.9237741992859361</v>
      </c>
      <c r="E41" s="14">
        <v>2.6309363358631157</v>
      </c>
      <c r="F41" s="14">
        <v>8.5865549969225015</v>
      </c>
      <c r="G41" s="14">
        <v>2.6973367142811293</v>
      </c>
      <c r="H41" s="14">
        <v>9.3235813441232178</v>
      </c>
      <c r="I41" s="14">
        <v>2.6491825475008048</v>
      </c>
      <c r="J41" s="14">
        <v>7.4904940942910105</v>
      </c>
      <c r="K41" s="14">
        <v>2.537057506761851</v>
      </c>
      <c r="L41" s="14">
        <v>7.4675607661637322</v>
      </c>
      <c r="M41" s="14">
        <v>2.9767495926364642</v>
      </c>
      <c r="N41" s="14">
        <v>9.8163821100086395</v>
      </c>
      <c r="O41" s="14">
        <v>2.4400996038840561</v>
      </c>
      <c r="P41" s="14">
        <v>9.1236217495585485</v>
      </c>
      <c r="Q41" s="14">
        <v>4.4465908575958073</v>
      </c>
      <c r="R41" s="14">
        <v>8.1258472730449345</v>
      </c>
      <c r="S41" s="14">
        <v>3.3334403476913628</v>
      </c>
      <c r="T41" s="14">
        <v>5.221822990142118</v>
      </c>
      <c r="U41" s="14">
        <v>3.816502261448234</v>
      </c>
      <c r="V41" s="14">
        <v>7.7402343755064882</v>
      </c>
      <c r="W41" s="14">
        <v>2.5889295018077774</v>
      </c>
      <c r="X41" s="14">
        <v>7.4138040488446357</v>
      </c>
      <c r="Y41" s="14">
        <v>4.5761041625530163</v>
      </c>
      <c r="Z41" s="14">
        <v>10.136174603119244</v>
      </c>
      <c r="AA41" s="14">
        <v>3</v>
      </c>
      <c r="AB41" s="14">
        <v>5.7234681454637135</v>
      </c>
      <c r="AC41" s="14">
        <v>2.2111098921617507</v>
      </c>
      <c r="AD41" s="14">
        <v>8.3685181609731316</v>
      </c>
      <c r="AE41" s="14">
        <v>2.8456867429545412</v>
      </c>
      <c r="AF41" s="14">
        <v>6.6966256346468676</v>
      </c>
      <c r="AG41" s="14">
        <v>2.8247344089577742</v>
      </c>
      <c r="AH41" s="14">
        <v>9.1543395695273517</v>
      </c>
      <c r="AI41" s="14">
        <v>2.7927322510092067</v>
      </c>
      <c r="AJ41" s="14">
        <v>7.1859936201137442</v>
      </c>
      <c r="AK41" s="14">
        <v>2.5067395895417919</v>
      </c>
      <c r="AL41" s="14">
        <v>10.086746351490826</v>
      </c>
      <c r="AM41" s="14">
        <v>3.2170042711472098</v>
      </c>
      <c r="AN41" s="14">
        <v>11.397658001390091</v>
      </c>
      <c r="AO41" s="14">
        <v>3.5619222769558667</v>
      </c>
      <c r="AP41" s="14">
        <v>10.199294906156007</v>
      </c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</row>
    <row r="42" spans="1:69" ht="27.6" x14ac:dyDescent="0.3">
      <c r="A42" s="15"/>
      <c r="B42" s="9" t="s">
        <v>92</v>
      </c>
      <c r="C42" s="12">
        <f>AVERAGE(C43:C46)</f>
        <v>3.0478131044956474</v>
      </c>
      <c r="D42" s="12">
        <f t="shared" ref="D42:AP42" si="4">AVERAGE(D43:D46)</f>
        <v>8.315664607565056</v>
      </c>
      <c r="E42" s="12">
        <f t="shared" si="4"/>
        <v>2.4266635771127518</v>
      </c>
      <c r="F42" s="12">
        <f t="shared" si="4"/>
        <v>5.4105866818390025</v>
      </c>
      <c r="G42" s="12">
        <f t="shared" si="4"/>
        <v>3.1368616429620548</v>
      </c>
      <c r="H42" s="12">
        <f t="shared" si="4"/>
        <v>7.6673618709849869</v>
      </c>
      <c r="I42" s="12">
        <f t="shared" si="4"/>
        <v>2.4432989405528382</v>
      </c>
      <c r="J42" s="12">
        <f t="shared" si="4"/>
        <v>6.6658239389462395</v>
      </c>
      <c r="K42" s="12">
        <f t="shared" si="4"/>
        <v>4.1555401660856903</v>
      </c>
      <c r="L42" s="12">
        <f t="shared" si="4"/>
        <v>8.652768238838199</v>
      </c>
      <c r="M42" s="12">
        <f t="shared" si="4"/>
        <v>3.0117466810886229</v>
      </c>
      <c r="N42" s="12">
        <f t="shared" si="4"/>
        <v>6.4406696830464156</v>
      </c>
      <c r="O42" s="12">
        <f t="shared" si="4"/>
        <v>2.5723634517612619</v>
      </c>
      <c r="P42" s="12">
        <f t="shared" si="4"/>
        <v>9.618984595947552</v>
      </c>
      <c r="Q42" s="12">
        <f t="shared" si="4"/>
        <v>3.745016145401503</v>
      </c>
      <c r="R42" s="12">
        <f t="shared" si="4"/>
        <v>11.341687999594498</v>
      </c>
      <c r="S42" s="12">
        <f t="shared" si="4"/>
        <v>4.3086062044858497</v>
      </c>
      <c r="T42" s="12">
        <f t="shared" si="4"/>
        <v>9.958423063923652</v>
      </c>
      <c r="U42" s="12">
        <f t="shared" si="4"/>
        <v>3.5555172794410437</v>
      </c>
      <c r="V42" s="12">
        <f t="shared" si="4"/>
        <v>10.705088019674614</v>
      </c>
      <c r="W42" s="12">
        <f t="shared" si="4"/>
        <v>2.7732154172372203</v>
      </c>
      <c r="X42" s="12">
        <f t="shared" si="4"/>
        <v>10.063148883558103</v>
      </c>
      <c r="Y42" s="12">
        <f t="shared" si="4"/>
        <v>2.4816954459234455</v>
      </c>
      <c r="Z42" s="12">
        <f t="shared" si="4"/>
        <v>7.5517862054042455</v>
      </c>
      <c r="AA42" s="12">
        <f t="shared" si="4"/>
        <v>2.3203724265917391</v>
      </c>
      <c r="AB42" s="12">
        <f t="shared" si="4"/>
        <v>11.39528219446647</v>
      </c>
      <c r="AC42" s="12">
        <f t="shared" si="4"/>
        <v>2.2760941254378024</v>
      </c>
      <c r="AD42" s="12">
        <f t="shared" si="4"/>
        <v>5.6601926244332823</v>
      </c>
      <c r="AE42" s="12">
        <f t="shared" si="4"/>
        <v>2.633586947188117</v>
      </c>
      <c r="AF42" s="12">
        <f t="shared" si="4"/>
        <v>12.477769521985909</v>
      </c>
      <c r="AG42" s="12">
        <f t="shared" si="4"/>
        <v>2.7896076632197131</v>
      </c>
      <c r="AH42" s="12">
        <f t="shared" si="4"/>
        <v>7.5315191709018343</v>
      </c>
      <c r="AI42" s="12">
        <f t="shared" si="4"/>
        <v>3.2752170828551987</v>
      </c>
      <c r="AJ42" s="12">
        <f t="shared" si="4"/>
        <v>8.6474561726542589</v>
      </c>
      <c r="AK42" s="12">
        <f t="shared" si="4"/>
        <v>2.6474781203978757</v>
      </c>
      <c r="AL42" s="12">
        <f t="shared" si="4"/>
        <v>5.0584729942601783</v>
      </c>
      <c r="AM42" s="12">
        <f t="shared" si="4"/>
        <v>2.5840206666416892</v>
      </c>
      <c r="AN42" s="12">
        <f t="shared" si="4"/>
        <v>11.061440339058157</v>
      </c>
      <c r="AO42" s="12">
        <f t="shared" si="4"/>
        <v>3.4857907534742152</v>
      </c>
      <c r="AP42" s="12">
        <f t="shared" si="4"/>
        <v>8.6491479461686893</v>
      </c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</row>
    <row r="43" spans="1:69" x14ac:dyDescent="0.3">
      <c r="A43" s="3" t="s">
        <v>93</v>
      </c>
      <c r="B43" s="10" t="s">
        <v>94</v>
      </c>
      <c r="C43" s="14">
        <v>2.7551687938197804</v>
      </c>
      <c r="D43" s="14">
        <v>7.8166333615423911</v>
      </c>
      <c r="E43" s="14">
        <v>2.3522509357561798</v>
      </c>
      <c r="F43" s="14">
        <v>9.0916967075656938</v>
      </c>
      <c r="G43" s="14">
        <v>4.4796016178302578</v>
      </c>
      <c r="H43" s="14">
        <v>9.2791894567978535</v>
      </c>
      <c r="I43" s="14">
        <v>2.4318984271556507</v>
      </c>
      <c r="J43" s="14">
        <v>6.311052727927148</v>
      </c>
      <c r="K43" s="14">
        <v>4.1297142735632066</v>
      </c>
      <c r="L43" s="14">
        <v>9.5054010652840155</v>
      </c>
      <c r="M43" s="14">
        <v>3.1573497821542329</v>
      </c>
      <c r="N43" s="14">
        <v>11.559310581431847</v>
      </c>
      <c r="O43" s="14">
        <v>2.2003763546900803</v>
      </c>
      <c r="P43" s="14">
        <v>8.9181770648924754</v>
      </c>
      <c r="Q43" s="14">
        <v>7.3548299674863546</v>
      </c>
      <c r="R43" s="14">
        <v>12.431734641313472</v>
      </c>
      <c r="S43" s="14">
        <v>9.4195098544282221</v>
      </c>
      <c r="T43" s="14">
        <v>11.035494812883133</v>
      </c>
      <c r="U43" s="14">
        <v>2.6676182446099714</v>
      </c>
      <c r="V43" s="14">
        <v>12.069379800542642</v>
      </c>
      <c r="W43" s="14">
        <v>2.6829238912330542</v>
      </c>
      <c r="X43" s="14">
        <v>9.3795940810320744</v>
      </c>
      <c r="Y43" s="14">
        <v>1.9444154989860332</v>
      </c>
      <c r="Z43" s="14">
        <v>8.0533656563454752</v>
      </c>
      <c r="AA43" s="14">
        <v>2.4330346619976835</v>
      </c>
      <c r="AB43" s="14">
        <v>7.1706791004609487</v>
      </c>
      <c r="AC43" s="14"/>
      <c r="AD43" s="14">
        <v>7.5119447382180748</v>
      </c>
      <c r="AE43" s="14">
        <v>2.802481203545065</v>
      </c>
      <c r="AF43" s="14">
        <v>12.126721603472634</v>
      </c>
      <c r="AG43" s="14">
        <v>2.8265557923106481</v>
      </c>
      <c r="AH43" s="14">
        <v>10.904978395071307</v>
      </c>
      <c r="AI43" s="14">
        <v>2.8853633445323603</v>
      </c>
      <c r="AJ43" s="14">
        <v>14.197121915264722</v>
      </c>
      <c r="AK43" s="14">
        <v>2.9590671184058821</v>
      </c>
      <c r="AL43" s="14">
        <v>11.312188490823157</v>
      </c>
      <c r="AM43" s="14">
        <v>2.4348733938019653</v>
      </c>
      <c r="AN43" s="14">
        <v>10.077557817459482</v>
      </c>
      <c r="AO43" s="14">
        <v>1.5000611372962116</v>
      </c>
      <c r="AP43" s="14">
        <v>11.008150822054176</v>
      </c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</row>
    <row r="44" spans="1:69" x14ac:dyDescent="0.3">
      <c r="A44" s="3" t="s">
        <v>95</v>
      </c>
      <c r="B44" s="10" t="s">
        <v>96</v>
      </c>
      <c r="C44" s="14">
        <v>2.5675664902555981</v>
      </c>
      <c r="D44" s="14">
        <v>15.306306537685504</v>
      </c>
      <c r="E44" s="14">
        <v>2.1730866188598097</v>
      </c>
      <c r="F44" s="14">
        <v>5.1976960430321295</v>
      </c>
      <c r="G44" s="14">
        <v>2.5093931302363344</v>
      </c>
      <c r="H44" s="14">
        <v>9.5318441411450809</v>
      </c>
      <c r="I44" s="14">
        <v>2.4874666609396754</v>
      </c>
      <c r="J44" s="14">
        <v>4.9439256979382682</v>
      </c>
      <c r="K44" s="14">
        <v>3.6534244554610789</v>
      </c>
      <c r="L44" s="14">
        <v>9.6807649703027021</v>
      </c>
      <c r="M44" s="14">
        <v>2.1809525954529407</v>
      </c>
      <c r="N44" s="14">
        <v>3.0000207585161811</v>
      </c>
      <c r="O44" s="14">
        <v>2.4951774640440449</v>
      </c>
      <c r="P44" s="14"/>
      <c r="Q44" s="14">
        <v>2.3845664212414768</v>
      </c>
      <c r="R44" s="14">
        <v>11.126796821860294</v>
      </c>
      <c r="S44" s="14">
        <v>1.9572654833095671</v>
      </c>
      <c r="T44" s="14">
        <v>0.66065691569330187</v>
      </c>
      <c r="U44" s="14">
        <v>2.5090129036723305</v>
      </c>
      <c r="V44" s="14">
        <v>6.0481338460949772</v>
      </c>
      <c r="W44" s="14">
        <v>2.8748948286177742</v>
      </c>
      <c r="X44" s="14">
        <v>13.090064764330789</v>
      </c>
      <c r="Y44" s="14">
        <v>2.6505914948936589</v>
      </c>
      <c r="Z44" s="14">
        <v>2.9255327210564026</v>
      </c>
      <c r="AA44" s="14">
        <v>1.9687255400591928</v>
      </c>
      <c r="AB44" s="14">
        <v>15.618822627070212</v>
      </c>
      <c r="AC44" s="14">
        <v>1.5</v>
      </c>
      <c r="AD44" s="14">
        <v>4.6207226991294927</v>
      </c>
      <c r="AE44" s="14">
        <v>2.3362537544038875</v>
      </c>
      <c r="AF44" s="14">
        <v>18.505114261706243</v>
      </c>
      <c r="AG44" s="14">
        <v>2.6657936560728839</v>
      </c>
      <c r="AH44" s="14">
        <v>7.3243323977737713</v>
      </c>
      <c r="AI44" s="14">
        <v>4.47850423821198</v>
      </c>
      <c r="AJ44" s="14">
        <v>7.559639979933535</v>
      </c>
      <c r="AK44" s="14">
        <v>2.9181715842210116</v>
      </c>
      <c r="AL44" s="14">
        <v>0.57646215319099647</v>
      </c>
      <c r="AM44" s="14">
        <v>2.3974485637930179</v>
      </c>
      <c r="AN44" s="14">
        <v>14.955181201608241</v>
      </c>
      <c r="AO44" s="14">
        <v>5.5533000981462184</v>
      </c>
      <c r="AP44" s="14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</row>
    <row r="45" spans="1:69" ht="27.6" x14ac:dyDescent="0.3">
      <c r="A45" s="3" t="s">
        <v>97</v>
      </c>
      <c r="B45" s="10" t="s">
        <v>98</v>
      </c>
      <c r="C45" s="14">
        <v>4.8010504735444917</v>
      </c>
      <c r="D45" s="14">
        <v>7.1304136698669796</v>
      </c>
      <c r="E45" s="14">
        <v>3.2059595449025999</v>
      </c>
      <c r="F45" s="14">
        <v>7.0583808037163722</v>
      </c>
      <c r="G45" s="14">
        <v>3.1098838289700366</v>
      </c>
      <c r="H45" s="14">
        <v>7.6224747496697765</v>
      </c>
      <c r="I45" s="14">
        <v>2.8120679721909658</v>
      </c>
      <c r="J45" s="14">
        <v>6.9866966065525036</v>
      </c>
      <c r="K45" s="14">
        <v>5.2163603353586403</v>
      </c>
      <c r="L45" s="14">
        <v>6.6849978414145204</v>
      </c>
      <c r="M45" s="14">
        <v>3.143674990347368</v>
      </c>
      <c r="N45" s="14">
        <v>4.7626777091912214</v>
      </c>
      <c r="O45" s="14">
        <v>3.0286570816756391</v>
      </c>
      <c r="P45" s="14">
        <v>8.6873544245539431</v>
      </c>
      <c r="Q45" s="14">
        <v>3.0029071386369321</v>
      </c>
      <c r="R45" s="14">
        <v>10.466532535609728</v>
      </c>
      <c r="S45" s="14">
        <v>2.5237479950134518</v>
      </c>
      <c r="T45" s="14">
        <v>10.997626786794333</v>
      </c>
      <c r="U45" s="14">
        <v>4.4011046971744863</v>
      </c>
      <c r="V45" s="14">
        <v>12.635525556033837</v>
      </c>
      <c r="W45" s="14">
        <v>3.1831928906062008</v>
      </c>
      <c r="X45" s="14">
        <v>8.101159813619871</v>
      </c>
      <c r="Y45" s="14">
        <v>2.4417434001354099</v>
      </c>
      <c r="Z45" s="14">
        <v>11.676460238810861</v>
      </c>
      <c r="AA45" s="14">
        <v>1.9248441857134453</v>
      </c>
      <c r="AB45" s="14">
        <v>11.396344855868254</v>
      </c>
      <c r="AC45" s="14">
        <v>2.9273571737859005</v>
      </c>
      <c r="AD45" s="14">
        <v>4.8479104359522793</v>
      </c>
      <c r="AE45" s="14">
        <v>3.4616768220787635</v>
      </c>
      <c r="AF45" s="14">
        <v>7.1765022269110261</v>
      </c>
      <c r="AG45" s="14">
        <v>3.1481230759676899</v>
      </c>
      <c r="AH45" s="14">
        <v>7.0898565437355101</v>
      </c>
      <c r="AI45" s="14">
        <v>3.2610772521883167</v>
      </c>
      <c r="AJ45" s="14">
        <v>8.604597496010177</v>
      </c>
      <c r="AK45" s="14">
        <v>2.7815361332686543</v>
      </c>
      <c r="AL45" s="14">
        <v>3.2867683387663811</v>
      </c>
      <c r="AM45" s="14">
        <v>3.2525052153885583</v>
      </c>
      <c r="AN45" s="14">
        <v>8.1515819981067477</v>
      </c>
      <c r="AO45" s="14">
        <v>4.8929837450037823</v>
      </c>
      <c r="AP45" s="14">
        <v>6.2901450702832031</v>
      </c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</row>
    <row r="46" spans="1:69" ht="27.6" x14ac:dyDescent="0.3">
      <c r="A46" s="3" t="s">
        <v>99</v>
      </c>
      <c r="B46" s="10" t="s">
        <v>100</v>
      </c>
      <c r="C46" s="14">
        <v>2.0674666603627179</v>
      </c>
      <c r="D46" s="14">
        <v>3.0093048611653477</v>
      </c>
      <c r="E46" s="14">
        <v>1.975357208932419</v>
      </c>
      <c r="F46" s="14">
        <v>0.29457317304181518</v>
      </c>
      <c r="G46" s="14">
        <v>2.4485679948115906</v>
      </c>
      <c r="H46" s="14">
        <v>4.235939136327235</v>
      </c>
      <c r="I46" s="14">
        <v>2.0417627019250619</v>
      </c>
      <c r="J46" s="14">
        <v>8.4216207233670399</v>
      </c>
      <c r="K46" s="14">
        <v>3.6226615999598346</v>
      </c>
      <c r="L46" s="14">
        <v>8.7399090783515607</v>
      </c>
      <c r="M46" s="14">
        <v>3.5650093563999499</v>
      </c>
      <c r="N46" s="14"/>
      <c r="O46" s="14">
        <v>2.5652429066352838</v>
      </c>
      <c r="P46" s="14">
        <v>11.251422298396236</v>
      </c>
      <c r="Q46" s="14">
        <v>2.2377610542412478</v>
      </c>
      <c r="R46" s="14"/>
      <c r="S46" s="14">
        <v>3.3339014851921589</v>
      </c>
      <c r="T46" s="14">
        <v>17.139913740323841</v>
      </c>
      <c r="U46" s="14">
        <v>4.644333272307386</v>
      </c>
      <c r="V46" s="14">
        <v>12.067312876027</v>
      </c>
      <c r="W46" s="14">
        <v>2.351850058491852</v>
      </c>
      <c r="X46" s="14">
        <v>9.6817768752496782</v>
      </c>
      <c r="Y46" s="14">
        <v>2.8900313896786796</v>
      </c>
      <c r="Z46" s="14"/>
      <c r="AA46" s="14">
        <v>2.9548853185966348</v>
      </c>
      <c r="AB46" s="14"/>
      <c r="AC46" s="14">
        <v>2.4009252025275063</v>
      </c>
      <c r="AD46" s="14"/>
      <c r="AE46" s="14">
        <v>1.9339360087247521</v>
      </c>
      <c r="AF46" s="14">
        <v>12.102739995853732</v>
      </c>
      <c r="AG46" s="14">
        <v>2.5179581285276313</v>
      </c>
      <c r="AH46" s="14">
        <v>4.8069093470267488</v>
      </c>
      <c r="AI46" s="14">
        <v>2.4759234964881376</v>
      </c>
      <c r="AJ46" s="14">
        <v>4.2284652994086027</v>
      </c>
      <c r="AK46" s="14">
        <v>1.9311376456959557</v>
      </c>
      <c r="AL46" s="14"/>
      <c r="AM46" s="14">
        <v>2.2512554935832161</v>
      </c>
      <c r="AN46" s="14"/>
      <c r="AO46" s="14">
        <v>1.9968180334506476</v>
      </c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</row>
    <row r="47" spans="1:69" x14ac:dyDescent="0.3">
      <c r="A47" s="15"/>
      <c r="B47" s="9" t="s">
        <v>101</v>
      </c>
      <c r="C47" s="12">
        <f>AVERAGE(C48:C50)</f>
        <v>3.0057545922170212</v>
      </c>
      <c r="D47" s="12">
        <f t="shared" ref="D47:AP47" si="5">AVERAGE(D48:D50)</f>
        <v>6.4142231837621253</v>
      </c>
      <c r="E47" s="12">
        <f t="shared" si="5"/>
        <v>2.855524913245592</v>
      </c>
      <c r="F47" s="12">
        <f t="shared" si="5"/>
        <v>7.0568367766976623</v>
      </c>
      <c r="G47" s="12">
        <f t="shared" si="5"/>
        <v>3.0471871558072636</v>
      </c>
      <c r="H47" s="12">
        <f t="shared" si="5"/>
        <v>6.9448490524078492</v>
      </c>
      <c r="I47" s="12">
        <f t="shared" si="5"/>
        <v>3.518262265653604</v>
      </c>
      <c r="J47" s="12">
        <f t="shared" si="5"/>
        <v>8.1396511849076045</v>
      </c>
      <c r="K47" s="12">
        <f t="shared" si="5"/>
        <v>2.6694548979500357</v>
      </c>
      <c r="L47" s="12">
        <f t="shared" si="5"/>
        <v>7.7869131393196129</v>
      </c>
      <c r="M47" s="12">
        <f t="shared" si="5"/>
        <v>2.7236500550900105</v>
      </c>
      <c r="N47" s="12">
        <f t="shared" si="5"/>
        <v>7.2940868841937396</v>
      </c>
      <c r="O47" s="12">
        <f t="shared" si="5"/>
        <v>2.9601633002452221</v>
      </c>
      <c r="P47" s="12">
        <f t="shared" si="5"/>
        <v>7.46506206014773</v>
      </c>
      <c r="Q47" s="12">
        <f t="shared" si="5"/>
        <v>3.1298733317210989</v>
      </c>
      <c r="R47" s="12">
        <f t="shared" si="5"/>
        <v>7.673860801673289</v>
      </c>
      <c r="S47" s="12">
        <f t="shared" si="5"/>
        <v>2.9531927444704471</v>
      </c>
      <c r="T47" s="12">
        <f t="shared" si="5"/>
        <v>6.8133547148816724</v>
      </c>
      <c r="U47" s="12">
        <f t="shared" si="5"/>
        <v>2.8871704911800684</v>
      </c>
      <c r="V47" s="12">
        <f t="shared" si="5"/>
        <v>6.7270259504654355</v>
      </c>
      <c r="W47" s="12">
        <f t="shared" si="5"/>
        <v>2.9266583069547933</v>
      </c>
      <c r="X47" s="12">
        <f t="shared" si="5"/>
        <v>6.8249262315899193</v>
      </c>
      <c r="Y47" s="12">
        <f t="shared" si="5"/>
        <v>3.042087811992626</v>
      </c>
      <c r="Z47" s="12">
        <f t="shared" si="5"/>
        <v>7.5077664526478669</v>
      </c>
      <c r="AA47" s="12">
        <f t="shared" si="5"/>
        <v>2.8370901697713342</v>
      </c>
      <c r="AB47" s="12">
        <f t="shared" si="5"/>
        <v>6.5350059954267037</v>
      </c>
      <c r="AC47" s="12">
        <f t="shared" si="5"/>
        <v>2.7995542346224327</v>
      </c>
      <c r="AD47" s="12">
        <f t="shared" si="5"/>
        <v>5.8320133309628472</v>
      </c>
      <c r="AE47" s="12">
        <f t="shared" si="5"/>
        <v>2.9379519701797192</v>
      </c>
      <c r="AF47" s="12">
        <f t="shared" si="5"/>
        <v>6.8426395637490751</v>
      </c>
      <c r="AG47" s="12">
        <f t="shared" si="5"/>
        <v>3.1526230684599224</v>
      </c>
      <c r="AH47" s="12">
        <f t="shared" si="5"/>
        <v>7.8201754102657048</v>
      </c>
      <c r="AI47" s="12">
        <f t="shared" si="5"/>
        <v>3.1209516501418335</v>
      </c>
      <c r="AJ47" s="12">
        <f t="shared" si="5"/>
        <v>7.364863809242034</v>
      </c>
      <c r="AK47" s="12">
        <f t="shared" si="5"/>
        <v>2.6921900814376412</v>
      </c>
      <c r="AL47" s="12">
        <f t="shared" si="5"/>
        <v>7.0249213189425772</v>
      </c>
      <c r="AM47" s="12">
        <f t="shared" si="5"/>
        <v>2.7037177231556555</v>
      </c>
      <c r="AN47" s="12">
        <f t="shared" si="5"/>
        <v>6.5101903300576014</v>
      </c>
      <c r="AO47" s="12">
        <f t="shared" si="5"/>
        <v>2.9051332445195333</v>
      </c>
      <c r="AP47" s="12">
        <f t="shared" si="5"/>
        <v>7.4558589964891695</v>
      </c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69" x14ac:dyDescent="0.3">
      <c r="A48" s="3" t="s">
        <v>102</v>
      </c>
      <c r="B48" s="10" t="s">
        <v>103</v>
      </c>
      <c r="C48" s="14">
        <v>2.9696972342412926</v>
      </c>
      <c r="D48" s="14">
        <v>6.0632822734009393</v>
      </c>
      <c r="E48" s="14">
        <v>2.8103994515623434</v>
      </c>
      <c r="F48" s="14">
        <v>6.7761491222555579</v>
      </c>
      <c r="G48" s="14">
        <v>3.0413615419000246</v>
      </c>
      <c r="H48" s="14">
        <v>7.069803225640479</v>
      </c>
      <c r="I48" s="14">
        <v>3.350641559911081</v>
      </c>
      <c r="J48" s="14">
        <v>8.0146532251425384</v>
      </c>
      <c r="K48" s="14">
        <v>2.9217161799586147</v>
      </c>
      <c r="L48" s="14">
        <v>7.5716476287098526</v>
      </c>
      <c r="M48" s="14">
        <v>2.6083654483772012</v>
      </c>
      <c r="N48" s="14">
        <v>7.1384555761680595</v>
      </c>
      <c r="O48" s="14">
        <v>2.9919283035021778</v>
      </c>
      <c r="P48" s="14">
        <v>7.0144052613571857</v>
      </c>
      <c r="Q48" s="14">
        <v>3.37075229995967</v>
      </c>
      <c r="R48" s="14">
        <v>6.647811385087417</v>
      </c>
      <c r="S48" s="14">
        <v>2.7927834219558085</v>
      </c>
      <c r="T48" s="14">
        <v>6.3809546881821273</v>
      </c>
      <c r="U48" s="14">
        <v>2.9094137931166513</v>
      </c>
      <c r="V48" s="14">
        <v>7.0110087545571362</v>
      </c>
      <c r="W48" s="14">
        <v>3.0861201473982964</v>
      </c>
      <c r="X48" s="14">
        <v>6.6114044505446747</v>
      </c>
      <c r="Y48" s="14">
        <v>2.954275715776538</v>
      </c>
      <c r="Z48" s="14">
        <v>7.6093324776966815</v>
      </c>
      <c r="AA48" s="14">
        <v>2.673340569141256</v>
      </c>
      <c r="AB48" s="14">
        <v>7.2868234919954284</v>
      </c>
      <c r="AC48" s="14">
        <v>2.9390887095311808</v>
      </c>
      <c r="AD48" s="14">
        <v>5.8973987411626343</v>
      </c>
      <c r="AE48" s="14">
        <v>2.8707281335500237</v>
      </c>
      <c r="AF48" s="14">
        <v>6.7094697210191896</v>
      </c>
      <c r="AG48" s="14">
        <v>3.0684708404751913</v>
      </c>
      <c r="AH48" s="14">
        <v>7.8549660039326916</v>
      </c>
      <c r="AI48" s="14">
        <v>3.0300824618671296</v>
      </c>
      <c r="AJ48" s="14">
        <v>7.3946365265797898</v>
      </c>
      <c r="AK48" s="14">
        <v>2.7416375076815038</v>
      </c>
      <c r="AL48" s="14">
        <v>7.0052677610508614</v>
      </c>
      <c r="AM48" s="14">
        <v>2.8791493294791253</v>
      </c>
      <c r="AN48" s="14">
        <v>6.3118692881001381</v>
      </c>
      <c r="AO48" s="14">
        <v>2.9279819985457918</v>
      </c>
      <c r="AP48" s="14">
        <v>7.1798505665300745</v>
      </c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</row>
    <row r="49" spans="1:69" x14ac:dyDescent="0.3">
      <c r="A49" s="3" t="s">
        <v>104</v>
      </c>
      <c r="B49" s="10" t="s">
        <v>105</v>
      </c>
      <c r="C49" s="14">
        <v>3.2084235891295139</v>
      </c>
      <c r="D49" s="14">
        <v>6.680344414012505</v>
      </c>
      <c r="E49" s="14">
        <v>2.9027915236576636</v>
      </c>
      <c r="F49" s="14">
        <v>7.3544611566183216</v>
      </c>
      <c r="G49" s="14">
        <v>3.1467583444059528</v>
      </c>
      <c r="H49" s="14">
        <v>6.5819070797170687</v>
      </c>
      <c r="I49" s="14">
        <v>4.1419125899077329</v>
      </c>
      <c r="J49" s="14">
        <v>8.6247511575947051</v>
      </c>
      <c r="K49" s="14">
        <v>2.9058606830072851</v>
      </c>
      <c r="L49" s="14">
        <v>8.0447033386613196</v>
      </c>
      <c r="M49" s="14">
        <v>3.1116211052815057</v>
      </c>
      <c r="N49" s="14">
        <v>8.2666258451003287</v>
      </c>
      <c r="O49" s="14">
        <v>3.0885048694373021</v>
      </c>
      <c r="P49" s="14">
        <v>7.9365120051395897</v>
      </c>
      <c r="Q49" s="14">
        <v>3.1828159294720804</v>
      </c>
      <c r="R49" s="14">
        <v>8.5097587530810337</v>
      </c>
      <c r="S49" s="14">
        <v>3.1818128324195767</v>
      </c>
      <c r="T49" s="14">
        <v>6.7713608291891783</v>
      </c>
      <c r="U49" s="14">
        <v>3.2381501824073853</v>
      </c>
      <c r="V49" s="14">
        <v>6.6759000919251594</v>
      </c>
      <c r="W49" s="14">
        <v>2.7152640869713682</v>
      </c>
      <c r="X49" s="14">
        <v>6.725004498066423</v>
      </c>
      <c r="Y49" s="14">
        <v>3.5359017141533391</v>
      </c>
      <c r="Z49" s="14">
        <v>8.1011522515122678</v>
      </c>
      <c r="AA49" s="14">
        <v>3.1018528468121782</v>
      </c>
      <c r="AB49" s="14">
        <v>5.8841170009852322</v>
      </c>
      <c r="AC49" s="14">
        <v>2.6270289274271832</v>
      </c>
      <c r="AD49" s="14">
        <v>6.1551571744986271</v>
      </c>
      <c r="AE49" s="14">
        <v>3.0554881892242225</v>
      </c>
      <c r="AF49" s="14">
        <v>7.637790188551925</v>
      </c>
      <c r="AG49" s="14">
        <v>3.3264874826914088</v>
      </c>
      <c r="AH49" s="14">
        <v>7.836810747911553</v>
      </c>
      <c r="AI49" s="14">
        <v>3.2445101352248926</v>
      </c>
      <c r="AJ49" s="14">
        <v>8.1315036183135838</v>
      </c>
      <c r="AK49" s="14">
        <v>2.7981939193331091</v>
      </c>
      <c r="AL49" s="14">
        <v>7.7156353383849137</v>
      </c>
      <c r="AM49" s="14">
        <v>2.7903128484017881</v>
      </c>
      <c r="AN49" s="14">
        <v>6.955186053062576</v>
      </c>
      <c r="AO49" s="14">
        <v>2.774921006961196</v>
      </c>
      <c r="AP49" s="14">
        <v>9.0942212815138141</v>
      </c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</row>
    <row r="50" spans="1:69" x14ac:dyDescent="0.3">
      <c r="A50" s="3" t="s">
        <v>106</v>
      </c>
      <c r="B50" s="10" t="s">
        <v>107</v>
      </c>
      <c r="C50" s="14">
        <v>2.8391429532802568</v>
      </c>
      <c r="D50" s="14">
        <v>6.4990428638729316</v>
      </c>
      <c r="E50" s="14">
        <v>2.8533837645167686</v>
      </c>
      <c r="F50" s="14">
        <v>7.0399000512191083</v>
      </c>
      <c r="G50" s="14">
        <v>2.953441581115813</v>
      </c>
      <c r="H50" s="14">
        <v>7.1828368518659982</v>
      </c>
      <c r="I50" s="14">
        <v>3.0622326471419976</v>
      </c>
      <c r="J50" s="14">
        <v>7.7795491719855692</v>
      </c>
      <c r="K50" s="14">
        <v>2.1807878308842064</v>
      </c>
      <c r="L50" s="14">
        <v>7.7443884505876657</v>
      </c>
      <c r="M50" s="14">
        <v>2.4509636116113258</v>
      </c>
      <c r="N50" s="14">
        <v>6.4771792313128316</v>
      </c>
      <c r="O50" s="14">
        <v>2.800056727796187</v>
      </c>
      <c r="P50" s="14">
        <v>7.4442689139464129</v>
      </c>
      <c r="Q50" s="14">
        <v>2.836051765731546</v>
      </c>
      <c r="R50" s="14">
        <v>7.8640122668514154</v>
      </c>
      <c r="S50" s="14">
        <v>2.884981979035957</v>
      </c>
      <c r="T50" s="14">
        <v>7.28774862727371</v>
      </c>
      <c r="U50" s="14">
        <v>2.5139474980161691</v>
      </c>
      <c r="V50" s="14">
        <v>6.4941690049140091</v>
      </c>
      <c r="W50" s="14">
        <v>2.9785906864947154</v>
      </c>
      <c r="X50" s="14">
        <v>7.1383697461586593</v>
      </c>
      <c r="Y50" s="14">
        <v>2.6360860060479996</v>
      </c>
      <c r="Z50" s="14">
        <v>6.8128146287346487</v>
      </c>
      <c r="AA50" s="14">
        <v>2.7360770933605685</v>
      </c>
      <c r="AB50" s="14">
        <v>6.4340774932994487</v>
      </c>
      <c r="AC50" s="14">
        <v>2.8325450669089345</v>
      </c>
      <c r="AD50" s="14">
        <v>5.4434840772272803</v>
      </c>
      <c r="AE50" s="14">
        <v>2.887639587764911</v>
      </c>
      <c r="AF50" s="14">
        <v>6.1806587816761107</v>
      </c>
      <c r="AG50" s="14">
        <v>3.0629108822131674</v>
      </c>
      <c r="AH50" s="14">
        <v>7.768749478952869</v>
      </c>
      <c r="AI50" s="14">
        <v>3.0882623533334779</v>
      </c>
      <c r="AJ50" s="14">
        <v>6.5684512828327257</v>
      </c>
      <c r="AK50" s="14">
        <v>2.5367388172983105</v>
      </c>
      <c r="AL50" s="14">
        <v>6.3538608573919548</v>
      </c>
      <c r="AM50" s="14">
        <v>2.4416909915860527</v>
      </c>
      <c r="AN50" s="14">
        <v>6.2635156490100909</v>
      </c>
      <c r="AO50" s="14">
        <v>3.0124967280516128</v>
      </c>
      <c r="AP50" s="14">
        <v>6.0935051414236199</v>
      </c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</row>
    <row r="51" spans="1:69" ht="27.6" x14ac:dyDescent="0.3">
      <c r="A51" s="15"/>
      <c r="B51" s="9" t="s">
        <v>108</v>
      </c>
      <c r="C51" s="12">
        <f>AVERAGE(C52:C54)</f>
        <v>2.6367178217854366</v>
      </c>
      <c r="D51" s="12">
        <f t="shared" ref="D51:AP51" si="6">AVERAGE(D46:D50)</f>
        <v>5.7332395192427699</v>
      </c>
      <c r="E51" s="12">
        <f t="shared" si="6"/>
        <v>2.6794913723829574</v>
      </c>
      <c r="F51" s="12">
        <f t="shared" si="6"/>
        <v>5.7043840559664929</v>
      </c>
      <c r="G51" s="12">
        <f t="shared" si="6"/>
        <v>2.9274633236081291</v>
      </c>
      <c r="H51" s="12">
        <f t="shared" si="6"/>
        <v>6.4030670691917262</v>
      </c>
      <c r="I51" s="12">
        <f t="shared" si="6"/>
        <v>3.2229623529078957</v>
      </c>
      <c r="J51" s="12">
        <f t="shared" si="6"/>
        <v>8.1960450925994923</v>
      </c>
      <c r="K51" s="12">
        <f t="shared" si="6"/>
        <v>2.8600962383519954</v>
      </c>
      <c r="L51" s="12">
        <f t="shared" si="6"/>
        <v>7.9775123271260027</v>
      </c>
      <c r="M51" s="12">
        <f t="shared" si="6"/>
        <v>2.8919219153519991</v>
      </c>
      <c r="N51" s="12">
        <f t="shared" si="6"/>
        <v>7.2940868841937396</v>
      </c>
      <c r="O51" s="12">
        <f t="shared" si="6"/>
        <v>2.8811792215232348</v>
      </c>
      <c r="P51" s="12">
        <f t="shared" si="6"/>
        <v>8.2223341077974315</v>
      </c>
      <c r="Q51" s="12">
        <f t="shared" si="6"/>
        <v>2.9514508762251288</v>
      </c>
      <c r="R51" s="12">
        <f t="shared" si="6"/>
        <v>7.6738608016732881</v>
      </c>
      <c r="S51" s="12">
        <f t="shared" si="6"/>
        <v>3.0293344926147894</v>
      </c>
      <c r="T51" s="12">
        <f t="shared" si="6"/>
        <v>8.8786665199701051</v>
      </c>
      <c r="U51" s="12">
        <f t="shared" si="6"/>
        <v>3.2386030474055318</v>
      </c>
      <c r="V51" s="12">
        <f t="shared" si="6"/>
        <v>7.7950833355777478</v>
      </c>
      <c r="W51" s="12">
        <f t="shared" si="6"/>
        <v>2.8116966572622051</v>
      </c>
      <c r="X51" s="12">
        <f t="shared" si="6"/>
        <v>7.3962963603218714</v>
      </c>
      <c r="Y51" s="12">
        <f t="shared" si="6"/>
        <v>3.0116765275298363</v>
      </c>
      <c r="Z51" s="12">
        <f t="shared" si="6"/>
        <v>7.507766452647866</v>
      </c>
      <c r="AA51" s="12">
        <f t="shared" si="6"/>
        <v>2.8606491995363945</v>
      </c>
      <c r="AB51" s="12">
        <f t="shared" si="6"/>
        <v>6.5350059954267028</v>
      </c>
      <c r="AC51" s="12">
        <f t="shared" si="6"/>
        <v>2.7198284282034475</v>
      </c>
      <c r="AD51" s="12">
        <f t="shared" si="6"/>
        <v>5.8320133309628464</v>
      </c>
      <c r="AE51" s="12">
        <f t="shared" si="6"/>
        <v>2.7371487778887258</v>
      </c>
      <c r="AF51" s="12">
        <f t="shared" si="6"/>
        <v>7.8946596501700057</v>
      </c>
      <c r="AG51" s="12">
        <f t="shared" si="6"/>
        <v>3.0256900804734643</v>
      </c>
      <c r="AH51" s="12">
        <f t="shared" si="6"/>
        <v>7.2175221976179129</v>
      </c>
      <c r="AI51" s="12">
        <f t="shared" si="6"/>
        <v>2.9919460194110945</v>
      </c>
      <c r="AJ51" s="12">
        <f t="shared" si="6"/>
        <v>6.7375841072753477</v>
      </c>
      <c r="AK51" s="12">
        <f t="shared" si="6"/>
        <v>2.5399795942893038</v>
      </c>
      <c r="AL51" s="12">
        <f t="shared" si="6"/>
        <v>7.0249213189425763</v>
      </c>
      <c r="AM51" s="12">
        <f t="shared" si="6"/>
        <v>2.6132252772411677</v>
      </c>
      <c r="AN51" s="12">
        <f t="shared" si="6"/>
        <v>6.5101903300576014</v>
      </c>
      <c r="AO51" s="12">
        <f t="shared" si="6"/>
        <v>2.723470202305756</v>
      </c>
      <c r="AP51" s="12">
        <f t="shared" si="6"/>
        <v>7.4558589964891695</v>
      </c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</row>
    <row r="52" spans="1:69" ht="27.6" x14ac:dyDescent="0.3">
      <c r="A52" s="3" t="s">
        <v>109</v>
      </c>
      <c r="B52" s="10" t="s">
        <v>110</v>
      </c>
      <c r="C52" s="14">
        <v>2.577676623672597</v>
      </c>
      <c r="D52" s="14">
        <v>7.1525082528014998</v>
      </c>
      <c r="E52" s="14">
        <v>2.8086701938829597</v>
      </c>
      <c r="F52" s="14">
        <v>6.3380348924329688</v>
      </c>
      <c r="G52" s="14">
        <v>2.7138094161577682</v>
      </c>
      <c r="H52" s="14">
        <v>5.2197782177176739</v>
      </c>
      <c r="I52" s="14">
        <v>3.0918603223644339</v>
      </c>
      <c r="J52" s="14">
        <v>7.3877866148300644</v>
      </c>
      <c r="K52" s="14">
        <v>2.6796484092458059</v>
      </c>
      <c r="L52" s="14">
        <v>6.3658055945698369</v>
      </c>
      <c r="M52" s="14">
        <v>2.4933338784167773</v>
      </c>
      <c r="N52" s="14">
        <v>4.5404132635946084</v>
      </c>
      <c r="O52" s="14">
        <v>2.877193861746802</v>
      </c>
      <c r="P52" s="14">
        <v>5.5301269240111051</v>
      </c>
      <c r="Q52" s="14">
        <v>2.606042139998384</v>
      </c>
      <c r="R52" s="14">
        <v>6.2852377982814369</v>
      </c>
      <c r="S52" s="14">
        <v>2.7903142033196615</v>
      </c>
      <c r="T52" s="14">
        <v>6.8036862662934503</v>
      </c>
      <c r="U52" s="14">
        <v>2.733022186342041</v>
      </c>
      <c r="V52" s="14">
        <v>6.1061118157353569</v>
      </c>
      <c r="W52" s="14">
        <v>2.9240533194194955</v>
      </c>
      <c r="X52" s="14">
        <v>6.4996293096724358</v>
      </c>
      <c r="Y52" s="14">
        <v>2.8150852914080859</v>
      </c>
      <c r="Z52" s="14">
        <v>5.8272098873545444</v>
      </c>
      <c r="AA52" s="14">
        <v>2.6882387875929687</v>
      </c>
      <c r="AB52" s="14">
        <v>4.3786871237378033</v>
      </c>
      <c r="AC52" s="14">
        <v>2.6179767936578831</v>
      </c>
      <c r="AD52" s="14">
        <v>4.1629820605623991</v>
      </c>
      <c r="AE52" s="14">
        <v>2.6289881335356786</v>
      </c>
      <c r="AF52" s="14">
        <v>5.3867481452856181</v>
      </c>
      <c r="AG52" s="14">
        <v>2.9187029224995973</v>
      </c>
      <c r="AH52" s="14">
        <v>5.8603635163755285</v>
      </c>
      <c r="AI52" s="14">
        <v>2.8167168709435839</v>
      </c>
      <c r="AJ52" s="14">
        <v>5.4033256170392523</v>
      </c>
      <c r="AK52" s="14">
        <v>2.490083259146826</v>
      </c>
      <c r="AL52" s="14">
        <v>4.8118242204028512</v>
      </c>
      <c r="AM52" s="14">
        <v>2.6435015737580136</v>
      </c>
      <c r="AN52" s="14">
        <v>6.5578026759001036</v>
      </c>
      <c r="AO52" s="14">
        <v>2.8229198235948449</v>
      </c>
      <c r="AP52" s="14">
        <v>6.9882497899793563</v>
      </c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</row>
    <row r="53" spans="1:69" ht="27.6" x14ac:dyDescent="0.3">
      <c r="A53" s="3" t="s">
        <v>111</v>
      </c>
      <c r="B53" s="10" t="s">
        <v>112</v>
      </c>
      <c r="C53" s="14">
        <v>2.8478373613516816</v>
      </c>
      <c r="D53" s="14">
        <v>4.6631293246944274</v>
      </c>
      <c r="E53" s="14">
        <v>3.0719002059862341</v>
      </c>
      <c r="F53" s="14">
        <v>5.7618434109881767</v>
      </c>
      <c r="G53" s="14">
        <v>2.7819107540762893</v>
      </c>
      <c r="H53" s="14">
        <v>5.4465819412689003</v>
      </c>
      <c r="I53" s="14">
        <v>2.9465005493071619</v>
      </c>
      <c r="J53" s="14">
        <v>6.6341304670975951</v>
      </c>
      <c r="K53" s="14">
        <v>3.2446593994252018</v>
      </c>
      <c r="L53" s="14">
        <v>6.0354476191702453</v>
      </c>
      <c r="M53" s="14">
        <v>2.5793743664335209</v>
      </c>
      <c r="N53" s="14">
        <v>4.717606266775439</v>
      </c>
      <c r="O53" s="14">
        <v>3.1189978410558181</v>
      </c>
      <c r="P53" s="14">
        <v>5.2274270986593105</v>
      </c>
      <c r="Q53" s="14">
        <v>3.1688245980865566</v>
      </c>
      <c r="R53" s="14">
        <v>5.4894588950771626</v>
      </c>
      <c r="S53" s="14">
        <v>2.6474365997482456</v>
      </c>
      <c r="T53" s="14">
        <v>4.8494224674325848</v>
      </c>
      <c r="U53" s="14">
        <v>3.1980895505121305</v>
      </c>
      <c r="V53" s="14">
        <v>5.2571741170842303</v>
      </c>
      <c r="W53" s="14">
        <v>3.0675246141757899</v>
      </c>
      <c r="X53" s="14">
        <v>5.6729668491545651</v>
      </c>
      <c r="Y53" s="14">
        <v>3.2733979707081944</v>
      </c>
      <c r="Z53" s="14">
        <v>5.2842299203259095</v>
      </c>
      <c r="AA53" s="14">
        <v>3.3320449759726216</v>
      </c>
      <c r="AB53" s="14">
        <v>5.0245000136643476</v>
      </c>
      <c r="AC53" s="14">
        <v>2.3314158451147575</v>
      </c>
      <c r="AD53" s="14">
        <v>4.7483491430419704</v>
      </c>
      <c r="AE53" s="14">
        <v>2.790413213410214</v>
      </c>
      <c r="AF53" s="14">
        <v>4.5147532598018092</v>
      </c>
      <c r="AG53" s="14">
        <v>3.081304278624089</v>
      </c>
      <c r="AH53" s="14">
        <v>5.7554020987017749</v>
      </c>
      <c r="AI53" s="14">
        <v>2.9770832222880022</v>
      </c>
      <c r="AJ53" s="14">
        <v>5.3886170139742715</v>
      </c>
      <c r="AK53" s="14">
        <v>2.7650368735844393</v>
      </c>
      <c r="AL53" s="14">
        <v>3.8171939987300076</v>
      </c>
      <c r="AM53" s="14">
        <v>2.86753289843766</v>
      </c>
      <c r="AN53" s="14">
        <v>4.613410120860876</v>
      </c>
      <c r="AO53" s="14">
        <v>2.5367283924729183</v>
      </c>
      <c r="AP53" s="14">
        <v>6.7477927012114565</v>
      </c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</row>
    <row r="54" spans="1:69" ht="27.6" x14ac:dyDescent="0.3">
      <c r="A54" s="3" t="s">
        <v>113</v>
      </c>
      <c r="B54" s="10" t="s">
        <v>114</v>
      </c>
      <c r="C54" s="14">
        <v>2.4846394803320306</v>
      </c>
      <c r="D54" s="14">
        <v>3.8055693136356483</v>
      </c>
      <c r="E54" s="14">
        <v>2.3818868411091279</v>
      </c>
      <c r="F54" s="14">
        <v>4.1428525984036684</v>
      </c>
      <c r="G54" s="14">
        <v>2.3527973643796307</v>
      </c>
      <c r="H54" s="14">
        <v>4.0765713949743887</v>
      </c>
      <c r="I54" s="14">
        <v>2.393466256998547</v>
      </c>
      <c r="J54" s="14">
        <v>5.078686712695033</v>
      </c>
      <c r="K54" s="14">
        <v>2.3884095795958098</v>
      </c>
      <c r="L54" s="14">
        <v>4.223750061378694</v>
      </c>
      <c r="M54" s="14">
        <v>2.2321370802054092</v>
      </c>
      <c r="N54" s="14">
        <v>3.7325274590824642</v>
      </c>
      <c r="O54" s="14">
        <v>2.4024419625639273</v>
      </c>
      <c r="P54" s="14">
        <v>4.863356229281047</v>
      </c>
      <c r="Q54" s="14">
        <v>2.4109400065925182</v>
      </c>
      <c r="R54" s="14">
        <v>4.2990654204463699</v>
      </c>
      <c r="S54" s="14">
        <v>2.2476469472854328</v>
      </c>
      <c r="T54" s="14">
        <v>3.8719526930315227</v>
      </c>
      <c r="U54" s="14">
        <v>2.5081122598737569</v>
      </c>
      <c r="V54" s="14">
        <v>4.6309146246838786</v>
      </c>
      <c r="W54" s="14">
        <v>2.3725587152927079</v>
      </c>
      <c r="X54" s="14">
        <v>3.9806204878798757</v>
      </c>
      <c r="Y54" s="14">
        <v>2.469624547688527</v>
      </c>
      <c r="Z54" s="14">
        <v>4.2877603453746618</v>
      </c>
      <c r="AA54" s="14">
        <v>2.4945011792784091</v>
      </c>
      <c r="AB54" s="14">
        <v>3.8597593316139114</v>
      </c>
      <c r="AC54" s="14">
        <v>2.1894575192845487</v>
      </c>
      <c r="AD54" s="14">
        <v>3.1704423611974768</v>
      </c>
      <c r="AE54" s="14">
        <v>2.3158180937406523</v>
      </c>
      <c r="AF54" s="14">
        <v>4.5132779504081446</v>
      </c>
      <c r="AG54" s="14">
        <v>2.5665181804288344</v>
      </c>
      <c r="AH54" s="14">
        <v>4.9586087816332647</v>
      </c>
      <c r="AI54" s="14">
        <v>2.5329037571089099</v>
      </c>
      <c r="AJ54" s="14">
        <v>4.5677998040554861</v>
      </c>
      <c r="AK54" s="14">
        <v>2.2885036209891938</v>
      </c>
      <c r="AL54" s="14">
        <v>3.528150644411407</v>
      </c>
      <c r="AM54" s="14">
        <v>2.339930475535422</v>
      </c>
      <c r="AN54" s="14">
        <v>4.044754741702647</v>
      </c>
      <c r="AO54" s="14">
        <v>2.3246483616151834</v>
      </c>
      <c r="AP54" s="14">
        <v>3.1533763864335351</v>
      </c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</row>
    <row r="55" spans="1:69" x14ac:dyDescent="0.3">
      <c r="A55" s="15"/>
      <c r="B55" s="9" t="s">
        <v>115</v>
      </c>
      <c r="C55" s="12">
        <f>AVERAGE(C56:C60)</f>
        <v>2.8460259047751775</v>
      </c>
      <c r="D55" s="12">
        <f t="shared" ref="D55:AP55" si="7">AVERAGE(D56:D60)</f>
        <v>6.9013821106487825</v>
      </c>
      <c r="E55" s="12">
        <f t="shared" si="7"/>
        <v>2.6495757326441338</v>
      </c>
      <c r="F55" s="12">
        <f t="shared" si="7"/>
        <v>8.0940294600342622</v>
      </c>
      <c r="G55" s="12">
        <f t="shared" si="7"/>
        <v>2.6302086314740114</v>
      </c>
      <c r="H55" s="12">
        <f t="shared" si="7"/>
        <v>6.9842413454573435</v>
      </c>
      <c r="I55" s="12">
        <f t="shared" si="7"/>
        <v>2.6053895787601657</v>
      </c>
      <c r="J55" s="12">
        <f t="shared" si="7"/>
        <v>11.546173160887452</v>
      </c>
      <c r="K55" s="12">
        <f t="shared" si="7"/>
        <v>2.6781488528143278</v>
      </c>
      <c r="L55" s="12">
        <f t="shared" si="7"/>
        <v>6.2910908690185581</v>
      </c>
      <c r="M55" s="12">
        <f t="shared" si="7"/>
        <v>2.1594497512572564</v>
      </c>
      <c r="N55" s="12">
        <f t="shared" si="7"/>
        <v>4.4315620146899501</v>
      </c>
      <c r="O55" s="12">
        <f t="shared" si="7"/>
        <v>2.46603188998562</v>
      </c>
      <c r="P55" s="12">
        <f t="shared" si="7"/>
        <v>6.7121339562283779</v>
      </c>
      <c r="Q55" s="12">
        <f t="shared" si="7"/>
        <v>2.8232993697115045</v>
      </c>
      <c r="R55" s="12">
        <f t="shared" si="7"/>
        <v>9.5949524410825653</v>
      </c>
      <c r="S55" s="12">
        <f t="shared" si="7"/>
        <v>2.0815382570162142</v>
      </c>
      <c r="T55" s="12">
        <f t="shared" si="7"/>
        <v>7.1004486627966257</v>
      </c>
      <c r="U55" s="12">
        <f t="shared" si="7"/>
        <v>3.1664742824009857</v>
      </c>
      <c r="V55" s="12">
        <f t="shared" si="7"/>
        <v>6.3966575227069731</v>
      </c>
      <c r="W55" s="12">
        <f t="shared" si="7"/>
        <v>2.8311703924504861</v>
      </c>
      <c r="X55" s="12">
        <f t="shared" si="7"/>
        <v>8.9856462855998931</v>
      </c>
      <c r="Y55" s="12">
        <f t="shared" si="7"/>
        <v>2.9146938221367287</v>
      </c>
      <c r="Z55" s="12">
        <f t="shared" si="7"/>
        <v>6.2077726183624158</v>
      </c>
      <c r="AA55" s="12">
        <f t="shared" si="7"/>
        <v>2.7013972199104317</v>
      </c>
      <c r="AB55" s="12">
        <f t="shared" si="7"/>
        <v>9.042309302330878</v>
      </c>
      <c r="AC55" s="12">
        <f t="shared" si="7"/>
        <v>2.4342318018904741</v>
      </c>
      <c r="AD55" s="12">
        <f t="shared" si="7"/>
        <v>5.305417931460493</v>
      </c>
      <c r="AE55" s="12">
        <f t="shared" si="7"/>
        <v>2.8002405803902111</v>
      </c>
      <c r="AF55" s="12">
        <f t="shared" si="7"/>
        <v>5.9114439319310534</v>
      </c>
      <c r="AG55" s="12">
        <f t="shared" si="7"/>
        <v>2.9587240425999854</v>
      </c>
      <c r="AH55" s="12">
        <f t="shared" si="7"/>
        <v>8.2325983704514858</v>
      </c>
      <c r="AI55" s="12">
        <f t="shared" si="7"/>
        <v>2.6414202421588664</v>
      </c>
      <c r="AJ55" s="12">
        <f t="shared" si="7"/>
        <v>6.8718886985017757</v>
      </c>
      <c r="AK55" s="12">
        <f t="shared" si="7"/>
        <v>2.4971660489742797</v>
      </c>
      <c r="AL55" s="12">
        <f t="shared" si="7"/>
        <v>6.1460080749966188</v>
      </c>
      <c r="AM55" s="12">
        <f t="shared" si="7"/>
        <v>2.5990816929248277</v>
      </c>
      <c r="AN55" s="12">
        <f t="shared" si="7"/>
        <v>7.0077433111455729</v>
      </c>
      <c r="AO55" s="12">
        <f t="shared" si="7"/>
        <v>2.5247322280007665</v>
      </c>
      <c r="AP55" s="12">
        <f t="shared" si="7"/>
        <v>8.1211773412727375</v>
      </c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</row>
    <row r="56" spans="1:69" x14ac:dyDescent="0.3">
      <c r="A56" s="3" t="s">
        <v>116</v>
      </c>
      <c r="B56" s="10" t="s">
        <v>117</v>
      </c>
      <c r="C56" s="14">
        <v>2.4980546463520819</v>
      </c>
      <c r="D56" s="14">
        <v>6.1681735933674187</v>
      </c>
      <c r="E56" s="14">
        <v>2.6616451946218112</v>
      </c>
      <c r="F56" s="14">
        <v>7.6910706752892573</v>
      </c>
      <c r="G56" s="14">
        <v>2.7522542158172834</v>
      </c>
      <c r="H56" s="14">
        <v>5.2170362873667306</v>
      </c>
      <c r="I56" s="14">
        <v>2.6040289428831325</v>
      </c>
      <c r="J56" s="14">
        <v>8.638130468055051</v>
      </c>
      <c r="K56" s="14">
        <v>2.399843516319847</v>
      </c>
      <c r="L56" s="14">
        <v>6.7628425810140387</v>
      </c>
      <c r="M56" s="14">
        <v>2.163654711674988</v>
      </c>
      <c r="N56" s="14">
        <v>5.8385029024371944</v>
      </c>
      <c r="O56" s="14">
        <v>2.652668383076505</v>
      </c>
      <c r="P56" s="14">
        <v>6.6002595532827435</v>
      </c>
      <c r="Q56" s="14">
        <v>2.8151581577804845</v>
      </c>
      <c r="R56" s="14">
        <v>5.8378702712808339</v>
      </c>
      <c r="S56" s="14">
        <v>2.2800594360197266</v>
      </c>
      <c r="T56" s="14">
        <v>7.108187265295574</v>
      </c>
      <c r="U56" s="14">
        <v>2.3900533704502949</v>
      </c>
      <c r="V56" s="14">
        <v>4.8125465105392013</v>
      </c>
      <c r="W56" s="14">
        <v>2.7427997683407082</v>
      </c>
      <c r="X56" s="14">
        <v>9.5374137332619107</v>
      </c>
      <c r="Y56" s="14">
        <v>2.6159871877412639</v>
      </c>
      <c r="Z56" s="14">
        <v>5.3892286137540433</v>
      </c>
      <c r="AA56" s="14">
        <v>2.2761200812681595</v>
      </c>
      <c r="AB56" s="14">
        <v>4.9776326834795217</v>
      </c>
      <c r="AC56" s="14">
        <v>2.3680385808821454</v>
      </c>
      <c r="AD56" s="14">
        <v>5.1245407044919169</v>
      </c>
      <c r="AE56" s="14">
        <v>2.6701042775090453</v>
      </c>
      <c r="AF56" s="14">
        <v>5.1277835652398949</v>
      </c>
      <c r="AG56" s="14">
        <v>2.9012734153101563</v>
      </c>
      <c r="AH56" s="14">
        <v>6.0277224652014496</v>
      </c>
      <c r="AI56" s="14">
        <v>2.8425074380687856</v>
      </c>
      <c r="AJ56" s="14">
        <v>6.2706347445102608</v>
      </c>
      <c r="AK56" s="14">
        <v>2.5929008280975592</v>
      </c>
      <c r="AL56" s="14">
        <v>4.665320724838498</v>
      </c>
      <c r="AM56" s="14">
        <v>2.4649389224269194</v>
      </c>
      <c r="AN56" s="14">
        <v>4.3647907827406698</v>
      </c>
      <c r="AO56" s="14">
        <v>2.5554240592661879</v>
      </c>
      <c r="AP56" s="14">
        <v>5.6673140533464581</v>
      </c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</row>
    <row r="57" spans="1:69" x14ac:dyDescent="0.3">
      <c r="A57" s="3" t="s">
        <v>118</v>
      </c>
      <c r="B57" s="10" t="s">
        <v>119</v>
      </c>
      <c r="C57" s="14">
        <v>3</v>
      </c>
      <c r="D57" s="14"/>
      <c r="E57" s="14"/>
      <c r="F57" s="14"/>
      <c r="G57" s="14">
        <v>1.931369821392422</v>
      </c>
      <c r="H57" s="14"/>
      <c r="I57" s="14">
        <v>2.3521956004332831</v>
      </c>
      <c r="J57" s="14">
        <v>11.48909608052468</v>
      </c>
      <c r="K57" s="14">
        <v>2.642905628246969</v>
      </c>
      <c r="L57" s="14">
        <v>4.9783293661560215</v>
      </c>
      <c r="M57" s="14">
        <v>1.6210980009325331</v>
      </c>
      <c r="N57" s="14"/>
      <c r="O57" s="14">
        <v>1.6847999999999999</v>
      </c>
      <c r="P57" s="14"/>
      <c r="Q57" s="14">
        <v>2.3365236203948188</v>
      </c>
      <c r="R57" s="14"/>
      <c r="S57" s="14">
        <v>1.5</v>
      </c>
      <c r="T57" s="14"/>
      <c r="U57" s="14"/>
      <c r="V57" s="14"/>
      <c r="W57" s="14">
        <v>2.9158862169400672</v>
      </c>
      <c r="X57" s="14">
        <v>13.101989720603926</v>
      </c>
      <c r="Y57" s="14">
        <v>2.5146926726707672</v>
      </c>
      <c r="Z57" s="14"/>
      <c r="AA57" s="14"/>
      <c r="AB57" s="14"/>
      <c r="AC57" s="14">
        <v>2.4811601420754634</v>
      </c>
      <c r="AD57" s="14"/>
      <c r="AE57" s="14">
        <v>2.1060646701094736</v>
      </c>
      <c r="AF57" s="14"/>
      <c r="AG57" s="14">
        <v>2.3087157401680942</v>
      </c>
      <c r="AH57" s="14">
        <v>8.0765032482086472</v>
      </c>
      <c r="AI57" s="14">
        <v>2.0461574899398332</v>
      </c>
      <c r="AJ57" s="14">
        <v>6.4986629711674837</v>
      </c>
      <c r="AK57" s="14">
        <v>2.0171434027927715</v>
      </c>
      <c r="AL57" s="14"/>
      <c r="AM57" s="14">
        <v>1.9067452773259403</v>
      </c>
      <c r="AN57" s="14">
        <v>1.6895536828296964</v>
      </c>
      <c r="AO57" s="14">
        <v>1.5</v>
      </c>
      <c r="AP57" s="14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</row>
    <row r="58" spans="1:69" x14ac:dyDescent="0.3">
      <c r="A58" s="3" t="s">
        <v>120</v>
      </c>
      <c r="B58" s="10" t="s">
        <v>121</v>
      </c>
      <c r="C58" s="14"/>
      <c r="D58" s="14"/>
      <c r="E58" s="14"/>
      <c r="F58" s="14"/>
      <c r="G58" s="14"/>
      <c r="H58" s="14">
        <v>10.912097321383957</v>
      </c>
      <c r="I58" s="14">
        <v>2.2250402091760946</v>
      </c>
      <c r="J58" s="14">
        <v>19.022660030702472</v>
      </c>
      <c r="K58" s="14"/>
      <c r="L58" s="14"/>
      <c r="M58" s="14">
        <v>1.5626086956521739</v>
      </c>
      <c r="N58" s="14">
        <v>3</v>
      </c>
      <c r="O58" s="14">
        <v>2.4381981720586103</v>
      </c>
      <c r="P58" s="14"/>
      <c r="Q58" s="14"/>
      <c r="R58" s="14">
        <v>17.794664862730809</v>
      </c>
      <c r="S58" s="14">
        <v>1.5</v>
      </c>
      <c r="T58" s="14"/>
      <c r="U58" s="14">
        <v>4.5884087231008346</v>
      </c>
      <c r="V58" s="14"/>
      <c r="W58" s="14"/>
      <c r="X58" s="14"/>
      <c r="Y58" s="14"/>
      <c r="Z58" s="14"/>
      <c r="AA58" s="14"/>
      <c r="AB58" s="14"/>
      <c r="AC58" s="14"/>
      <c r="AD58" s="14"/>
      <c r="AE58" s="14">
        <v>3.5478927707704115</v>
      </c>
      <c r="AF58" s="14">
        <v>4.8390002678345567</v>
      </c>
      <c r="AG58" s="14">
        <v>3.5092148014876661</v>
      </c>
      <c r="AH58" s="14">
        <v>11.069696988413851</v>
      </c>
      <c r="AI58" s="14">
        <v>2.6000880075629387</v>
      </c>
      <c r="AJ58" s="14">
        <v>5.1437017041051067</v>
      </c>
      <c r="AK58" s="14">
        <v>2.9688414287569671</v>
      </c>
      <c r="AL58" s="14">
        <v>2.7307342164150774</v>
      </c>
      <c r="AM58" s="14"/>
      <c r="AN58" s="14"/>
      <c r="AO58" s="14"/>
      <c r="AP58" s="14">
        <v>14.368283337710416</v>
      </c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</row>
    <row r="59" spans="1:69" x14ac:dyDescent="0.3">
      <c r="A59" s="3" t="s">
        <v>122</v>
      </c>
      <c r="B59" s="10" t="s">
        <v>123</v>
      </c>
      <c r="C59" s="14">
        <v>3.3755061684442333</v>
      </c>
      <c r="D59" s="14">
        <v>11.376094800198214</v>
      </c>
      <c r="E59" s="14">
        <v>2.9117738439419818</v>
      </c>
      <c r="F59" s="14">
        <v>9.6872318826326058</v>
      </c>
      <c r="G59" s="14">
        <v>3.4355448978006908</v>
      </c>
      <c r="H59" s="14">
        <v>8.3780900801400371</v>
      </c>
      <c r="I59" s="14">
        <v>3.2067316851511434</v>
      </c>
      <c r="J59" s="14">
        <v>13.184530129832996</v>
      </c>
      <c r="K59" s="14">
        <v>3.0705977580635606</v>
      </c>
      <c r="L59" s="14">
        <v>9.9313784109750589</v>
      </c>
      <c r="M59" s="14">
        <v>3.0094077910014647</v>
      </c>
      <c r="N59" s="14">
        <v>7.4948776353926663</v>
      </c>
      <c r="O59" s="14">
        <v>2.9607971098014714</v>
      </c>
      <c r="P59" s="14">
        <v>9.3424426149121569</v>
      </c>
      <c r="Q59" s="14">
        <v>3.8229659553958086</v>
      </c>
      <c r="R59" s="14">
        <v>9.3741324497331036</v>
      </c>
      <c r="S59" s="14">
        <v>2.6547978596307971</v>
      </c>
      <c r="T59" s="14">
        <v>7.7573842072262487</v>
      </c>
      <c r="U59" s="14">
        <v>3.4350479036965473</v>
      </c>
      <c r="V59" s="14">
        <v>9.3449575846141855</v>
      </c>
      <c r="W59" s="14">
        <v>3.1959051655554056</v>
      </c>
      <c r="X59" s="14">
        <v>8.8083460642627731</v>
      </c>
      <c r="Y59" s="14">
        <v>3.601541848330974</v>
      </c>
      <c r="Z59" s="14">
        <v>8.7581087799453581</v>
      </c>
      <c r="AA59" s="14">
        <v>3.167557990546753</v>
      </c>
      <c r="AB59" s="14">
        <v>10.129821168954606</v>
      </c>
      <c r="AC59" s="14">
        <v>2.5944689979185953</v>
      </c>
      <c r="AD59" s="14">
        <v>8.5767496702069099</v>
      </c>
      <c r="AE59" s="14">
        <v>3.3937643424610635</v>
      </c>
      <c r="AF59" s="14">
        <v>6.4458731949063983</v>
      </c>
      <c r="AG59" s="14">
        <v>3.6468593985498279</v>
      </c>
      <c r="AH59" s="14">
        <v>9.0562191337150324</v>
      </c>
      <c r="AI59" s="14">
        <v>3.2960036189820676</v>
      </c>
      <c r="AJ59" s="14">
        <v>9.6383473690297716</v>
      </c>
      <c r="AK59" s="14">
        <v>2.6655220377091702</v>
      </c>
      <c r="AL59" s="14">
        <v>7.3323512038103775</v>
      </c>
      <c r="AM59" s="14">
        <v>3.26260142163241</v>
      </c>
      <c r="AN59" s="14">
        <v>8.6209775536407793</v>
      </c>
      <c r="AO59" s="14">
        <v>3.5479498336830892</v>
      </c>
      <c r="AP59" s="14">
        <v>4.3279346327613384</v>
      </c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</row>
    <row r="60" spans="1:69" x14ac:dyDescent="0.3">
      <c r="A60" s="3" t="s">
        <v>124</v>
      </c>
      <c r="B60" s="10" t="s">
        <v>125</v>
      </c>
      <c r="C60" s="14">
        <v>2.5105428043043938</v>
      </c>
      <c r="D60" s="14">
        <v>3.1598779383807152</v>
      </c>
      <c r="E60" s="14">
        <v>2.3753081593686072</v>
      </c>
      <c r="F60" s="14">
        <v>6.9037858221809243</v>
      </c>
      <c r="G60" s="14">
        <v>2.4016655908856492</v>
      </c>
      <c r="H60" s="14">
        <v>3.4297416929386473</v>
      </c>
      <c r="I60" s="14">
        <v>2.6389514561571752</v>
      </c>
      <c r="J60" s="14">
        <v>5.3964490953220547</v>
      </c>
      <c r="K60" s="14">
        <v>2.5992485086269359</v>
      </c>
      <c r="L60" s="14">
        <v>3.4918131179291154</v>
      </c>
      <c r="M60" s="14">
        <v>2.4404795570251232</v>
      </c>
      <c r="N60" s="14">
        <v>1.3928675209299388</v>
      </c>
      <c r="O60" s="14">
        <v>2.5936957849915134</v>
      </c>
      <c r="P60" s="14">
        <v>4.1936997004902334</v>
      </c>
      <c r="Q60" s="14">
        <v>2.3185497452749066</v>
      </c>
      <c r="R60" s="14">
        <v>5.3731421805855142</v>
      </c>
      <c r="S60" s="14">
        <v>2.4728339894305487</v>
      </c>
      <c r="T60" s="14">
        <v>6.4357745158680544</v>
      </c>
      <c r="U60" s="14">
        <v>2.2523871323562656</v>
      </c>
      <c r="V60" s="14">
        <v>5.0324684729675306</v>
      </c>
      <c r="W60" s="14">
        <v>2.4700904189657624</v>
      </c>
      <c r="X60" s="14">
        <v>4.4948356242709622</v>
      </c>
      <c r="Y60" s="14">
        <v>2.92655357980391</v>
      </c>
      <c r="Z60" s="14">
        <v>4.4759804613878442</v>
      </c>
      <c r="AA60" s="14">
        <v>2.6605135879163821</v>
      </c>
      <c r="AB60" s="14">
        <v>12.019474054558506</v>
      </c>
      <c r="AC60" s="14">
        <v>2.2932594866856921</v>
      </c>
      <c r="AD60" s="14">
        <v>2.2149634196826531</v>
      </c>
      <c r="AE60" s="14">
        <v>2.2833768411010613</v>
      </c>
      <c r="AF60" s="14">
        <v>7.2331186997433647</v>
      </c>
      <c r="AG60" s="14">
        <v>2.4275568574841824</v>
      </c>
      <c r="AH60" s="14">
        <v>6.9328500167184499</v>
      </c>
      <c r="AI60" s="14">
        <v>2.4223446562407047</v>
      </c>
      <c r="AJ60" s="14">
        <v>6.8080967036962594</v>
      </c>
      <c r="AK60" s="14">
        <v>2.2414225475149299</v>
      </c>
      <c r="AL60" s="14">
        <v>9.8556261549225237</v>
      </c>
      <c r="AM60" s="14">
        <v>2.7620411503140416</v>
      </c>
      <c r="AN60" s="14">
        <v>13.355651225371146</v>
      </c>
      <c r="AO60" s="14">
        <v>2.4955550190537896</v>
      </c>
      <c r="AP60" s="14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</row>
    <row r="61" spans="1:69" x14ac:dyDescent="0.3">
      <c r="A61" s="15"/>
      <c r="B61" s="9" t="s">
        <v>126</v>
      </c>
      <c r="C61" s="12">
        <f>AVERAGE(C62:C63)</f>
        <v>2.9463043631461092</v>
      </c>
      <c r="D61" s="12">
        <f t="shared" ref="D61:AP61" si="8">AVERAGE(D62:D63)</f>
        <v>5.8680891443799226</v>
      </c>
      <c r="E61" s="12">
        <f t="shared" si="8"/>
        <v>3.3964458963683137</v>
      </c>
      <c r="F61" s="12">
        <f t="shared" si="8"/>
        <v>7.6077078185226181</v>
      </c>
      <c r="G61" s="12">
        <f t="shared" si="8"/>
        <v>3.1242036798089554</v>
      </c>
      <c r="H61" s="12">
        <f t="shared" si="8"/>
        <v>5.3267092919501273</v>
      </c>
      <c r="I61" s="12">
        <f t="shared" si="8"/>
        <v>3.2280496387118629</v>
      </c>
      <c r="J61" s="12">
        <f t="shared" si="8"/>
        <v>7.2032817834088201</v>
      </c>
      <c r="K61" s="12">
        <f t="shared" si="8"/>
        <v>3.1070425994566677</v>
      </c>
      <c r="L61" s="12">
        <f t="shared" si="8"/>
        <v>4.8689850766900076</v>
      </c>
      <c r="M61" s="12">
        <f t="shared" si="8"/>
        <v>3.0518330851962245</v>
      </c>
      <c r="N61" s="12">
        <f t="shared" si="8"/>
        <v>5.6536143989584637</v>
      </c>
      <c r="O61" s="12">
        <f t="shared" si="8"/>
        <v>3.2940727294347818</v>
      </c>
      <c r="P61" s="12">
        <f t="shared" si="8"/>
        <v>5.9542758506788287</v>
      </c>
      <c r="Q61" s="12">
        <f t="shared" si="8"/>
        <v>2.9565871373885351</v>
      </c>
      <c r="R61" s="12">
        <f t="shared" si="8"/>
        <v>4.7153794090245285</v>
      </c>
      <c r="S61" s="12">
        <f t="shared" si="8"/>
        <v>3.0017777969597277</v>
      </c>
      <c r="T61" s="12">
        <f t="shared" si="8"/>
        <v>7.0240339384041057</v>
      </c>
      <c r="U61" s="12">
        <f t="shared" si="8"/>
        <v>2.9444002624977452</v>
      </c>
      <c r="V61" s="12">
        <f t="shared" si="8"/>
        <v>6.687754204532963</v>
      </c>
      <c r="W61" s="12">
        <f t="shared" si="8"/>
        <v>3.0094621745749448</v>
      </c>
      <c r="X61" s="12">
        <f t="shared" si="8"/>
        <v>7.7879488194016648</v>
      </c>
      <c r="Y61" s="12">
        <f t="shared" si="8"/>
        <v>2.7746238218637584</v>
      </c>
      <c r="Z61" s="12">
        <f t="shared" si="8"/>
        <v>4.7566515826248867</v>
      </c>
      <c r="AA61" s="12">
        <f t="shared" si="8"/>
        <v>2.9864876155308</v>
      </c>
      <c r="AB61" s="12">
        <f t="shared" si="8"/>
        <v>4.7796907544492404</v>
      </c>
      <c r="AC61" s="12">
        <f t="shared" si="8"/>
        <v>3.4077274549370089</v>
      </c>
      <c r="AD61" s="12">
        <f t="shared" si="8"/>
        <v>5.5464344614809882</v>
      </c>
      <c r="AE61" s="12">
        <f t="shared" si="8"/>
        <v>3.6137654037469842</v>
      </c>
      <c r="AF61" s="12">
        <f t="shared" si="8"/>
        <v>6.1700035364845665</v>
      </c>
      <c r="AG61" s="12">
        <f t="shared" si="8"/>
        <v>3.171148829463446</v>
      </c>
      <c r="AH61" s="12">
        <f t="shared" si="8"/>
        <v>6.7505376560727637</v>
      </c>
      <c r="AI61" s="12">
        <f t="shared" si="8"/>
        <v>3.0493845549623622</v>
      </c>
      <c r="AJ61" s="12">
        <f t="shared" si="8"/>
        <v>5.5557387509373264</v>
      </c>
      <c r="AK61" s="12">
        <f t="shared" si="8"/>
        <v>2.8866590129974909</v>
      </c>
      <c r="AL61" s="12">
        <f t="shared" si="8"/>
        <v>5.2026835690445434</v>
      </c>
      <c r="AM61" s="12">
        <f t="shared" si="8"/>
        <v>3.152830389073964</v>
      </c>
      <c r="AN61" s="12">
        <f t="shared" si="8"/>
        <v>6.2327944446164718</v>
      </c>
      <c r="AO61" s="12">
        <f t="shared" si="8"/>
        <v>2.9561533964014259</v>
      </c>
      <c r="AP61" s="12">
        <f t="shared" si="8"/>
        <v>5.2064351318555886</v>
      </c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</row>
    <row r="62" spans="1:69" x14ac:dyDescent="0.3">
      <c r="A62" s="3" t="s">
        <v>127</v>
      </c>
      <c r="B62" s="10" t="s">
        <v>128</v>
      </c>
      <c r="C62" s="14">
        <v>3.1739210644293672</v>
      </c>
      <c r="D62" s="14">
        <v>6.5218175524162199</v>
      </c>
      <c r="E62" s="14">
        <v>3.8743519201906982</v>
      </c>
      <c r="F62" s="14">
        <v>9.8589877776938923</v>
      </c>
      <c r="G62" s="14">
        <v>3.4606613776243362</v>
      </c>
      <c r="H62" s="14">
        <v>5.4191733678319816</v>
      </c>
      <c r="I62" s="14">
        <v>3.6005716760049378</v>
      </c>
      <c r="J62" s="14">
        <v>9.3441463929183275</v>
      </c>
      <c r="K62" s="14">
        <v>3.508482797933572</v>
      </c>
      <c r="L62" s="14">
        <v>5.312063922146919</v>
      </c>
      <c r="M62" s="14">
        <v>3.3089785235328675</v>
      </c>
      <c r="N62" s="14">
        <v>6.4209604524699406</v>
      </c>
      <c r="O62" s="14">
        <v>3.5894549830944227</v>
      </c>
      <c r="P62" s="14">
        <v>7.1701209586390782</v>
      </c>
      <c r="Q62" s="14">
        <v>3.235920120995766</v>
      </c>
      <c r="R62" s="14">
        <v>4.9974730971607979</v>
      </c>
      <c r="S62" s="14">
        <v>3.2618648514983342</v>
      </c>
      <c r="T62" s="14">
        <v>9.4778521883411138</v>
      </c>
      <c r="U62" s="14">
        <v>3.1342339595019757</v>
      </c>
      <c r="V62" s="14">
        <v>8.1809847777549116</v>
      </c>
      <c r="W62" s="14">
        <v>3.0146647276483587</v>
      </c>
      <c r="X62" s="14">
        <v>9.5511320629175351</v>
      </c>
      <c r="Y62" s="14">
        <v>2.9436106745217949</v>
      </c>
      <c r="Z62" s="14">
        <v>5.7983107839801091</v>
      </c>
      <c r="AA62" s="14">
        <v>3.3702470005205987</v>
      </c>
      <c r="AB62" s="14">
        <v>6.1444071176775203</v>
      </c>
      <c r="AC62" s="14">
        <v>3.8443477943115574</v>
      </c>
      <c r="AD62" s="14">
        <v>6.5311938352253431</v>
      </c>
      <c r="AE62" s="14">
        <v>4.1174434444046701</v>
      </c>
      <c r="AF62" s="14">
        <v>7.2601008088003578</v>
      </c>
      <c r="AG62" s="14">
        <v>3.3530439657967328</v>
      </c>
      <c r="AH62" s="14">
        <v>8.5470068336584202</v>
      </c>
      <c r="AI62" s="14">
        <v>3.1933683810297975</v>
      </c>
      <c r="AJ62" s="14">
        <v>6.8832566593615638</v>
      </c>
      <c r="AK62" s="14">
        <v>3.1089509487563629</v>
      </c>
      <c r="AL62" s="14">
        <v>5.6044866808174589</v>
      </c>
      <c r="AM62" s="14">
        <v>3.4906207698451071</v>
      </c>
      <c r="AN62" s="14">
        <v>7.1297215327521881</v>
      </c>
      <c r="AO62" s="14">
        <v>2.857395218352901</v>
      </c>
      <c r="AP62" s="14">
        <v>4.3454658863481157</v>
      </c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</row>
    <row r="63" spans="1:69" ht="27.6" x14ac:dyDescent="0.3">
      <c r="A63" s="3" t="s">
        <v>129</v>
      </c>
      <c r="B63" s="10" t="s">
        <v>130</v>
      </c>
      <c r="C63" s="14">
        <v>2.7186876618628517</v>
      </c>
      <c r="D63" s="14">
        <v>5.2143607363436244</v>
      </c>
      <c r="E63" s="14">
        <v>2.9185398725459297</v>
      </c>
      <c r="F63" s="14">
        <v>5.356427859351343</v>
      </c>
      <c r="G63" s="14">
        <v>2.787745981993575</v>
      </c>
      <c r="H63" s="14">
        <v>5.2342452160682722</v>
      </c>
      <c r="I63" s="14">
        <v>2.855527601418788</v>
      </c>
      <c r="J63" s="14">
        <v>5.0624171738993127</v>
      </c>
      <c r="K63" s="14">
        <v>2.7056024009797635</v>
      </c>
      <c r="L63" s="14">
        <v>4.425906231233097</v>
      </c>
      <c r="M63" s="14">
        <v>2.794687646859582</v>
      </c>
      <c r="N63" s="14">
        <v>4.8862683454469868</v>
      </c>
      <c r="O63" s="14">
        <v>2.9986904757751414</v>
      </c>
      <c r="P63" s="14">
        <v>4.7384307427185792</v>
      </c>
      <c r="Q63" s="14">
        <v>2.6772541537813046</v>
      </c>
      <c r="R63" s="14">
        <v>4.433285720888259</v>
      </c>
      <c r="S63" s="14">
        <v>2.7416907424211212</v>
      </c>
      <c r="T63" s="14">
        <v>4.5702156884670977</v>
      </c>
      <c r="U63" s="14">
        <v>2.7545665654935143</v>
      </c>
      <c r="V63" s="14">
        <v>5.1945236313110144</v>
      </c>
      <c r="W63" s="14">
        <v>3.0042596215015305</v>
      </c>
      <c r="X63" s="14">
        <v>6.0247655758857954</v>
      </c>
      <c r="Y63" s="14">
        <v>2.6056369692057224</v>
      </c>
      <c r="Z63" s="14">
        <v>3.7149923812696635</v>
      </c>
      <c r="AA63" s="14">
        <v>2.6027282305410009</v>
      </c>
      <c r="AB63" s="14">
        <v>3.41497439122096</v>
      </c>
      <c r="AC63" s="14">
        <v>2.9711071155624604</v>
      </c>
      <c r="AD63" s="14">
        <v>4.5616750877366341</v>
      </c>
      <c r="AE63" s="14">
        <v>3.1100873630892982</v>
      </c>
      <c r="AF63" s="14">
        <v>5.079906264168776</v>
      </c>
      <c r="AG63" s="14">
        <v>2.9892536931301597</v>
      </c>
      <c r="AH63" s="14">
        <v>4.9540684784871072</v>
      </c>
      <c r="AI63" s="14">
        <v>2.9054007288949264</v>
      </c>
      <c r="AJ63" s="14">
        <v>4.2282208425130881</v>
      </c>
      <c r="AK63" s="14">
        <v>2.6643670772386185</v>
      </c>
      <c r="AL63" s="14">
        <v>4.8008804572716288</v>
      </c>
      <c r="AM63" s="14">
        <v>2.8150400083028213</v>
      </c>
      <c r="AN63" s="14">
        <v>5.3358673564807546</v>
      </c>
      <c r="AO63" s="14">
        <v>3.0549115744499504</v>
      </c>
      <c r="AP63" s="14">
        <v>6.0674043773630624</v>
      </c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</row>
    <row r="64" spans="1:69" x14ac:dyDescent="0.3">
      <c r="A64" s="15"/>
      <c r="B64" s="9" t="s">
        <v>131</v>
      </c>
      <c r="C64" s="12">
        <f>AVERAGE(C65:C70)</f>
        <v>2.8724178631076467</v>
      </c>
      <c r="D64" s="12">
        <f t="shared" ref="D64:AP64" si="9">AVERAGE(D65:D70)</f>
        <v>6.863847199476524</v>
      </c>
      <c r="E64" s="12">
        <f t="shared" si="9"/>
        <v>2.7019470361085296</v>
      </c>
      <c r="F64" s="12">
        <f t="shared" si="9"/>
        <v>6.7613116180373121</v>
      </c>
      <c r="G64" s="12">
        <f t="shared" si="9"/>
        <v>2.7858768260602615</v>
      </c>
      <c r="H64" s="12">
        <f t="shared" si="9"/>
        <v>5.1053623134804456</v>
      </c>
      <c r="I64" s="12">
        <f t="shared" si="9"/>
        <v>3.0703504612228651</v>
      </c>
      <c r="J64" s="12">
        <f t="shared" si="9"/>
        <v>7.4327449902180946</v>
      </c>
      <c r="K64" s="12">
        <f t="shared" si="9"/>
        <v>3.3453824432916162</v>
      </c>
      <c r="L64" s="12">
        <f t="shared" si="9"/>
        <v>6.9076338429049242</v>
      </c>
      <c r="M64" s="12">
        <f t="shared" si="9"/>
        <v>2.4332063673747988</v>
      </c>
      <c r="N64" s="12">
        <f t="shared" si="9"/>
        <v>6.2467030890708273</v>
      </c>
      <c r="O64" s="12">
        <f t="shared" si="9"/>
        <v>2.5288157038451433</v>
      </c>
      <c r="P64" s="12">
        <f t="shared" si="9"/>
        <v>7.857859186830189</v>
      </c>
      <c r="Q64" s="12">
        <f t="shared" si="9"/>
        <v>2.6835449210200486</v>
      </c>
      <c r="R64" s="12">
        <f t="shared" si="9"/>
        <v>6.0284758851649798</v>
      </c>
      <c r="S64" s="12">
        <f t="shared" si="9"/>
        <v>2.606355809169314</v>
      </c>
      <c r="T64" s="12">
        <f t="shared" si="9"/>
        <v>6.5217134074732188</v>
      </c>
      <c r="U64" s="12">
        <f t="shared" si="9"/>
        <v>2.7677011344534574</v>
      </c>
      <c r="V64" s="12">
        <f t="shared" si="9"/>
        <v>7.5158286697697969</v>
      </c>
      <c r="W64" s="12">
        <f t="shared" si="9"/>
        <v>2.4249785276408371</v>
      </c>
      <c r="X64" s="12">
        <f t="shared" si="9"/>
        <v>6.5130707912570722</v>
      </c>
      <c r="Y64" s="12">
        <f t="shared" si="9"/>
        <v>2.7264558120199971</v>
      </c>
      <c r="Z64" s="12">
        <f t="shared" si="9"/>
        <v>6.8452020510912872</v>
      </c>
      <c r="AA64" s="12">
        <f t="shared" si="9"/>
        <v>3.1115036066348432</v>
      </c>
      <c r="AB64" s="12">
        <f t="shared" si="9"/>
        <v>6.7381459900919518</v>
      </c>
      <c r="AC64" s="12">
        <f t="shared" si="9"/>
        <v>2.4653751615682311</v>
      </c>
      <c r="AD64" s="12">
        <f t="shared" si="9"/>
        <v>4.5536917438035784</v>
      </c>
      <c r="AE64" s="12">
        <f t="shared" si="9"/>
        <v>2.870677068412284</v>
      </c>
      <c r="AF64" s="12">
        <f t="shared" si="9"/>
        <v>6.9817653934575503</v>
      </c>
      <c r="AG64" s="12">
        <f t="shared" si="9"/>
        <v>3.0141051174444997</v>
      </c>
      <c r="AH64" s="12">
        <f t="shared" si="9"/>
        <v>8.3982409840874759</v>
      </c>
      <c r="AI64" s="12">
        <f t="shared" si="9"/>
        <v>2.8452903343927072</v>
      </c>
      <c r="AJ64" s="12">
        <f t="shared" si="9"/>
        <v>7.2626752212343497</v>
      </c>
      <c r="AK64" s="12">
        <f t="shared" si="9"/>
        <v>2.6647002811367884</v>
      </c>
      <c r="AL64" s="12">
        <f t="shared" si="9"/>
        <v>7.6014146936956983</v>
      </c>
      <c r="AM64" s="12">
        <f t="shared" si="9"/>
        <v>2.6276242135008023</v>
      </c>
      <c r="AN64" s="12">
        <f t="shared" si="9"/>
        <v>6.5981348421419916</v>
      </c>
      <c r="AO64" s="12">
        <f t="shared" si="9"/>
        <v>2.41139696320985</v>
      </c>
      <c r="AP64" s="12">
        <f t="shared" si="9"/>
        <v>5.4252518550377724</v>
      </c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</row>
    <row r="65" spans="1:69" x14ac:dyDescent="0.3">
      <c r="A65" s="3" t="s">
        <v>132</v>
      </c>
      <c r="B65" s="10" t="s">
        <v>133</v>
      </c>
      <c r="C65" s="14">
        <v>2.8382657541666956</v>
      </c>
      <c r="D65" s="14">
        <v>6.061494695984921</v>
      </c>
      <c r="E65" s="14">
        <v>2.5214773260987693</v>
      </c>
      <c r="F65" s="14">
        <v>5.8747732173661316</v>
      </c>
      <c r="G65" s="14">
        <v>2.4059789857823106</v>
      </c>
      <c r="H65" s="14">
        <v>5.1574043447481381</v>
      </c>
      <c r="I65" s="14">
        <v>2.680512473223303</v>
      </c>
      <c r="J65" s="14">
        <v>8.2399461103767546</v>
      </c>
      <c r="K65" s="14">
        <v>2.3659672054049423</v>
      </c>
      <c r="L65" s="14">
        <v>7.4281052712721074</v>
      </c>
      <c r="M65" s="14">
        <v>2.3406599782154855</v>
      </c>
      <c r="N65" s="14">
        <v>6.5868984938343109</v>
      </c>
      <c r="O65" s="14">
        <v>2.8061452280120358</v>
      </c>
      <c r="P65" s="14">
        <v>6.3988059019865142</v>
      </c>
      <c r="Q65" s="14">
        <v>2.5633680070564622</v>
      </c>
      <c r="R65" s="14">
        <v>6.0034409241811177</v>
      </c>
      <c r="S65" s="14">
        <v>2.4688566659296809</v>
      </c>
      <c r="T65" s="14">
        <v>5.5227490972971456</v>
      </c>
      <c r="U65" s="14">
        <v>2.6312660425084102</v>
      </c>
      <c r="V65" s="14">
        <v>8.8061624408748553</v>
      </c>
      <c r="W65" s="14">
        <v>2.4809055856362412</v>
      </c>
      <c r="X65" s="14">
        <v>11.610355276305684</v>
      </c>
      <c r="Y65" s="14">
        <v>2.3008497941844444</v>
      </c>
      <c r="Z65" s="14">
        <v>7.4401366538183229</v>
      </c>
      <c r="AA65" s="14">
        <v>3.463721473986868</v>
      </c>
      <c r="AB65" s="14">
        <v>6.2848125402031023</v>
      </c>
      <c r="AC65" s="14">
        <v>2.2633833779617807</v>
      </c>
      <c r="AD65" s="14">
        <v>5.8122738263117633</v>
      </c>
      <c r="AE65" s="14">
        <v>2.5676442946946971</v>
      </c>
      <c r="AF65" s="14">
        <v>6.3384427378775143</v>
      </c>
      <c r="AG65" s="14">
        <v>2.9798165071509453</v>
      </c>
      <c r="AH65" s="14">
        <v>6.8467350657877271</v>
      </c>
      <c r="AI65" s="14">
        <v>2.8381343453268957</v>
      </c>
      <c r="AJ65" s="14">
        <v>6.9452674432040702</v>
      </c>
      <c r="AK65" s="14">
        <v>2.5494100237145871</v>
      </c>
      <c r="AL65" s="14">
        <v>4.8150731735923991</v>
      </c>
      <c r="AM65" s="14">
        <v>2.7275406558205679</v>
      </c>
      <c r="AN65" s="14">
        <v>7.0348287630535467</v>
      </c>
      <c r="AO65" s="14">
        <v>2.1231181330166313</v>
      </c>
      <c r="AP65" s="14">
        <v>6.2084434454428497</v>
      </c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</row>
    <row r="66" spans="1:69" ht="41.4" x14ac:dyDescent="0.3">
      <c r="A66" s="3" t="s">
        <v>134</v>
      </c>
      <c r="B66" s="10" t="s">
        <v>135</v>
      </c>
      <c r="C66" s="14">
        <v>2.4723945739308708</v>
      </c>
      <c r="D66" s="14"/>
      <c r="E66" s="14">
        <v>2.3235399332700828</v>
      </c>
      <c r="F66" s="14">
        <v>10.395549521765426</v>
      </c>
      <c r="G66" s="14">
        <v>2.9968611119036805</v>
      </c>
      <c r="H66" s="14">
        <v>2.7357324955708289</v>
      </c>
      <c r="I66" s="14">
        <v>2.4020721509861662</v>
      </c>
      <c r="J66" s="14"/>
      <c r="K66" s="14">
        <v>2.3685761255934676</v>
      </c>
      <c r="L66" s="14">
        <v>8.0223387415157568</v>
      </c>
      <c r="M66" s="14">
        <v>2.5456409536602513</v>
      </c>
      <c r="N66" s="14">
        <v>4.4086216380336376</v>
      </c>
      <c r="O66" s="14">
        <v>2.9621542208449485</v>
      </c>
      <c r="P66" s="14">
        <v>7.3140111301608455</v>
      </c>
      <c r="Q66" s="14">
        <v>2.5692948091298629</v>
      </c>
      <c r="R66" s="14">
        <v>4.8669597666769944</v>
      </c>
      <c r="S66" s="14">
        <v>2.4736238658399556</v>
      </c>
      <c r="T66" s="14"/>
      <c r="U66" s="14">
        <v>2.4404331544490621</v>
      </c>
      <c r="V66" s="14">
        <v>4.105738593698212</v>
      </c>
      <c r="W66" s="14">
        <v>2.2058692920446594</v>
      </c>
      <c r="X66" s="14">
        <v>3.1934358611046614</v>
      </c>
      <c r="Y66" s="14">
        <v>2.6879556137556357</v>
      </c>
      <c r="Z66" s="14">
        <v>5.1305276178040362</v>
      </c>
      <c r="AA66" s="14">
        <v>3.1983926282431607</v>
      </c>
      <c r="AB66" s="14">
        <v>2.9766947894306619</v>
      </c>
      <c r="AC66" s="14">
        <v>2.5555433007217481</v>
      </c>
      <c r="AD66" s="14">
        <v>2.3637349215243844</v>
      </c>
      <c r="AE66" s="14">
        <v>3.0156642335380295</v>
      </c>
      <c r="AF66" s="14">
        <v>6.5782743962983021</v>
      </c>
      <c r="AG66" s="14">
        <v>2.9764780003720706</v>
      </c>
      <c r="AH66" s="14">
        <v>7.5538738533696241</v>
      </c>
      <c r="AI66" s="14">
        <v>2.776499576309305</v>
      </c>
      <c r="AJ66" s="14">
        <v>4.8478419479022143</v>
      </c>
      <c r="AK66" s="14">
        <v>2.4729707412514328</v>
      </c>
      <c r="AL66" s="14">
        <v>3.841620460801237</v>
      </c>
      <c r="AM66" s="14">
        <v>2.6387958510171012</v>
      </c>
      <c r="AN66" s="14">
        <v>2.5031860334505716</v>
      </c>
      <c r="AO66" s="14">
        <v>2.1596252742203164</v>
      </c>
      <c r="AP66" s="14">
        <v>3</v>
      </c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</row>
    <row r="67" spans="1:69" ht="27.6" x14ac:dyDescent="0.3">
      <c r="A67" s="3" t="s">
        <v>136</v>
      </c>
      <c r="B67" s="10" t="s">
        <v>137</v>
      </c>
      <c r="C67" s="14">
        <v>2.1937429984607664</v>
      </c>
      <c r="D67" s="14">
        <v>2.6577584003557</v>
      </c>
      <c r="E67" s="14">
        <v>2.2420646795032297</v>
      </c>
      <c r="F67" s="14">
        <v>2.5497146230891437</v>
      </c>
      <c r="G67" s="14">
        <v>2.4102143033792061</v>
      </c>
      <c r="H67" s="14">
        <v>7.4156626506024104</v>
      </c>
      <c r="I67" s="14">
        <v>4.113112036361029</v>
      </c>
      <c r="J67" s="14">
        <v>5.657920218526125</v>
      </c>
      <c r="K67" s="14">
        <v>7.871353506805705</v>
      </c>
      <c r="L67" s="14">
        <v>5.8436528056645285</v>
      </c>
      <c r="M67" s="14">
        <v>2.4398734177215187</v>
      </c>
      <c r="N67" s="14">
        <v>11.428517744567916</v>
      </c>
      <c r="O67" s="14">
        <v>1.5000223265934083</v>
      </c>
      <c r="P67" s="14">
        <v>11.586401314526977</v>
      </c>
      <c r="Q67" s="14">
        <v>2.4575824224752081</v>
      </c>
      <c r="R67" s="14">
        <v>4.2133036792979333</v>
      </c>
      <c r="S67" s="14"/>
      <c r="T67" s="14">
        <v>8.9969875742488501</v>
      </c>
      <c r="U67" s="14">
        <v>2.9017479766602907</v>
      </c>
      <c r="V67" s="14">
        <v>10.427873268660894</v>
      </c>
      <c r="W67" s="14">
        <v>1.9268069658669476</v>
      </c>
      <c r="X67" s="14">
        <v>2.6499218514678873</v>
      </c>
      <c r="Y67" s="14">
        <v>2.503596704053888</v>
      </c>
      <c r="Z67" s="14">
        <v>10.26898798793153</v>
      </c>
      <c r="AA67" s="14">
        <v>2.9506198178895335</v>
      </c>
      <c r="AB67" s="14">
        <v>12.201812365940551</v>
      </c>
      <c r="AC67" s="14">
        <v>2.0775929869958496</v>
      </c>
      <c r="AD67" s="14">
        <v>5.6507269566839309</v>
      </c>
      <c r="AE67" s="14">
        <v>2.8941602741349715</v>
      </c>
      <c r="AF67" s="14">
        <v>13.876798625409648</v>
      </c>
      <c r="AG67" s="14">
        <v>3.5339977082247089</v>
      </c>
      <c r="AH67" s="14">
        <v>10.193109980518292</v>
      </c>
      <c r="AI67" s="14">
        <v>2.7677282928050713</v>
      </c>
      <c r="AJ67" s="14">
        <v>8.6032761852168314</v>
      </c>
      <c r="AK67" s="14">
        <v>2.7915295945138325</v>
      </c>
      <c r="AL67" s="14">
        <v>10.920611803652974</v>
      </c>
      <c r="AM67" s="14">
        <v>1.9141546132492813</v>
      </c>
      <c r="AN67" s="14">
        <v>10.426012552665792</v>
      </c>
      <c r="AO67" s="14">
        <v>2.3142776784442098</v>
      </c>
      <c r="AP67" s="14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</row>
    <row r="68" spans="1:69" x14ac:dyDescent="0.3">
      <c r="A68" s="3" t="s">
        <v>138</v>
      </c>
      <c r="B68" s="10" t="s">
        <v>139</v>
      </c>
      <c r="C68" s="14">
        <v>3.9530798294836496</v>
      </c>
      <c r="D68" s="14">
        <v>8.5101060919563398</v>
      </c>
      <c r="E68" s="14">
        <v>3.512180026532167</v>
      </c>
      <c r="F68" s="14">
        <v>8.4675065741758804</v>
      </c>
      <c r="G68" s="14">
        <v>3.2736665769687998</v>
      </c>
      <c r="H68" s="14">
        <v>6.5093167076547802</v>
      </c>
      <c r="I68" s="14">
        <v>3.5456002550267183</v>
      </c>
      <c r="J68" s="14">
        <v>8.0929412064006137</v>
      </c>
      <c r="K68" s="14">
        <v>2.4098979345808611</v>
      </c>
      <c r="L68" s="14">
        <v>6.0912069270004876</v>
      </c>
      <c r="M68" s="14">
        <v>2.1957161339373572</v>
      </c>
      <c r="N68" s="14">
        <v>5.3219305384603608</v>
      </c>
      <c r="O68" s="14">
        <v>2.4472690163585002</v>
      </c>
      <c r="P68" s="14">
        <v>5.2982219046903314</v>
      </c>
      <c r="Q68" s="14">
        <v>3.2776647189137167</v>
      </c>
      <c r="R68" s="14">
        <v>7.2424013204660014</v>
      </c>
      <c r="S68" s="14">
        <v>2.9377400676626042</v>
      </c>
      <c r="T68" s="14">
        <v>4.0395588517403036</v>
      </c>
      <c r="U68" s="14">
        <v>3.2277077478410732</v>
      </c>
      <c r="V68" s="14">
        <v>7.7905126763508106</v>
      </c>
      <c r="W68" s="14">
        <v>2.6887668262432278</v>
      </c>
      <c r="X68" s="14">
        <v>3.9733061048695721</v>
      </c>
      <c r="Y68" s="14">
        <v>3.1552628643839329</v>
      </c>
      <c r="Z68" s="14">
        <v>6.8200157566568418</v>
      </c>
      <c r="AA68" s="14">
        <v>3.9475898099874982</v>
      </c>
      <c r="AB68" s="14">
        <v>7.5875989252513181</v>
      </c>
      <c r="AC68" s="14">
        <v>2.9724399320403805</v>
      </c>
      <c r="AD68" s="14">
        <v>3.6269318701369908</v>
      </c>
      <c r="AE68" s="14">
        <v>2.619259394495149</v>
      </c>
      <c r="AF68" s="14">
        <v>5.7497080202169171</v>
      </c>
      <c r="AG68" s="14">
        <v>2.8918705286277535</v>
      </c>
      <c r="AH68" s="14">
        <v>9.7276104319269123</v>
      </c>
      <c r="AI68" s="14">
        <v>2.9057247790322358</v>
      </c>
      <c r="AJ68" s="14">
        <v>8.421284947464363</v>
      </c>
      <c r="AK68" s="14">
        <v>2.7941194897331929</v>
      </c>
      <c r="AL68" s="14">
        <v>11.034583955581935</v>
      </c>
      <c r="AM68" s="14">
        <v>2.9084481199776611</v>
      </c>
      <c r="AN68" s="14">
        <v>6.7158573184239954</v>
      </c>
      <c r="AO68" s="14">
        <v>3.207141221408726</v>
      </c>
      <c r="AP68" s="14">
        <v>8.8613893637669197</v>
      </c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</row>
    <row r="69" spans="1:69" ht="27.6" x14ac:dyDescent="0.3">
      <c r="A69" s="3" t="s">
        <v>140</v>
      </c>
      <c r="B69" s="10" t="s">
        <v>141</v>
      </c>
      <c r="C69" s="14">
        <v>2.8971251049222762</v>
      </c>
      <c r="D69" s="14">
        <v>7.7375119778562889</v>
      </c>
      <c r="E69" s="14">
        <v>2.7514975201358127</v>
      </c>
      <c r="F69" s="14">
        <v>6.8268018059540889</v>
      </c>
      <c r="G69" s="14">
        <v>2.8192325500206854</v>
      </c>
      <c r="H69" s="14">
        <v>4.9538561736085107</v>
      </c>
      <c r="I69" s="14">
        <v>2.9679797856155727</v>
      </c>
      <c r="J69" s="14">
        <v>6.9001620543522311</v>
      </c>
      <c r="K69" s="14">
        <v>2.7752154328346292</v>
      </c>
      <c r="L69" s="14">
        <v>8.2031585820624286</v>
      </c>
      <c r="M69" s="14">
        <v>2.5964888837947253</v>
      </c>
      <c r="N69" s="14">
        <v>6.3570353507225219</v>
      </c>
      <c r="O69" s="14">
        <v>2.8457073316747374</v>
      </c>
      <c r="P69" s="14">
        <v>6.8963196974400596</v>
      </c>
      <c r="Q69" s="14">
        <v>2.7020984783497868</v>
      </c>
      <c r="R69" s="14">
        <v>6.673250258394642</v>
      </c>
      <c r="S69" s="14">
        <v>2.7387531465696044</v>
      </c>
      <c r="T69" s="14">
        <v>6.8628361498487891</v>
      </c>
      <c r="U69" s="14">
        <v>2.719900836229467</v>
      </c>
      <c r="V69" s="14">
        <v>6.1172122021213724</v>
      </c>
      <c r="W69" s="14">
        <v>2.7040814582852448</v>
      </c>
      <c r="X69" s="14">
        <v>7.0880920725561296</v>
      </c>
      <c r="Y69" s="14">
        <v>2.8465804878980276</v>
      </c>
      <c r="Z69" s="14">
        <v>5.7402781650193297</v>
      </c>
      <c r="AA69" s="14">
        <v>2.6117459702062411</v>
      </c>
      <c r="AB69" s="14">
        <v>6.027713389099759</v>
      </c>
      <c r="AC69" s="14">
        <v>2.3568792368187355</v>
      </c>
      <c r="AD69" s="14">
        <v>6.3417132228536941</v>
      </c>
      <c r="AE69" s="14">
        <v>2.8636591965296154</v>
      </c>
      <c r="AF69" s="14">
        <v>4.4331084215295995</v>
      </c>
      <c r="AG69" s="14">
        <v>2.8742125579431956</v>
      </c>
      <c r="AH69" s="14">
        <v>8.0262351575151207</v>
      </c>
      <c r="AI69" s="14">
        <v>2.8344784380111929</v>
      </c>
      <c r="AJ69" s="14">
        <v>7.195054880809157</v>
      </c>
      <c r="AK69" s="14">
        <v>2.6587983986238424</v>
      </c>
      <c r="AL69" s="14">
        <v>5.5154096191897271</v>
      </c>
      <c r="AM69" s="14">
        <v>2.5142189652903033</v>
      </c>
      <c r="AN69" s="14">
        <v>4.449828677450351</v>
      </c>
      <c r="AO69" s="14">
        <v>2.4887410091208171</v>
      </c>
      <c r="AP69" s="14">
        <v>3.2452162139427578</v>
      </c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</row>
    <row r="70" spans="1:69" x14ac:dyDescent="0.3">
      <c r="A70" s="3" t="s">
        <v>142</v>
      </c>
      <c r="B70" s="10" t="s">
        <v>143</v>
      </c>
      <c r="C70" s="14">
        <v>2.879898917681623</v>
      </c>
      <c r="D70" s="14">
        <v>9.3523648312293695</v>
      </c>
      <c r="E70" s="14">
        <v>2.8609227311111134</v>
      </c>
      <c r="F70" s="14">
        <v>6.4535239658731998</v>
      </c>
      <c r="G70" s="14">
        <v>2.8093074283068864</v>
      </c>
      <c r="H70" s="14">
        <v>3.8602015086980082</v>
      </c>
      <c r="I70" s="14">
        <v>2.7128260661244008</v>
      </c>
      <c r="J70" s="14">
        <v>8.2727553614347435</v>
      </c>
      <c r="K70" s="14">
        <v>2.2812844545300961</v>
      </c>
      <c r="L70" s="14">
        <v>5.857340729914231</v>
      </c>
      <c r="M70" s="14">
        <v>2.4808588369194551</v>
      </c>
      <c r="N70" s="14">
        <v>3.377214768806216</v>
      </c>
      <c r="O70" s="14">
        <v>2.6115960995872278</v>
      </c>
      <c r="P70" s="14">
        <v>9.6533951721764115</v>
      </c>
      <c r="Q70" s="14">
        <v>2.5312610901952559</v>
      </c>
      <c r="R70" s="14">
        <v>7.1714993619731899</v>
      </c>
      <c r="S70" s="14">
        <v>2.4128052998447238</v>
      </c>
      <c r="T70" s="14">
        <v>7.1864353642310075</v>
      </c>
      <c r="U70" s="14">
        <v>2.685151049032442</v>
      </c>
      <c r="V70" s="14">
        <v>7.8474728369126359</v>
      </c>
      <c r="W70" s="14">
        <v>2.5434410377687025</v>
      </c>
      <c r="X70" s="14">
        <v>10.5633135812385</v>
      </c>
      <c r="Y70" s="14">
        <v>2.864489407844053</v>
      </c>
      <c r="Z70" s="14">
        <v>5.6712661253176613</v>
      </c>
      <c r="AA70" s="14">
        <v>2.4969519394957582</v>
      </c>
      <c r="AB70" s="14">
        <v>5.3502439306263296</v>
      </c>
      <c r="AC70" s="14">
        <v>2.566412134870895</v>
      </c>
      <c r="AD70" s="14">
        <v>3.5267696653107086</v>
      </c>
      <c r="AE70" s="14">
        <v>3.2636750170812392</v>
      </c>
      <c r="AF70" s="14">
        <v>4.9142601594133133</v>
      </c>
      <c r="AG70" s="14">
        <v>2.8282554023483253</v>
      </c>
      <c r="AH70" s="14">
        <v>8.0418814154071843</v>
      </c>
      <c r="AI70" s="14">
        <v>2.9491765748715406</v>
      </c>
      <c r="AJ70" s="14">
        <v>7.5633259228094589</v>
      </c>
      <c r="AK70" s="14">
        <v>2.7213734389838424</v>
      </c>
      <c r="AL70" s="14">
        <v>9.4811891493559202</v>
      </c>
      <c r="AM70" s="14">
        <v>3.0625870756499021</v>
      </c>
      <c r="AN70" s="14">
        <v>8.4590957078076929</v>
      </c>
      <c r="AO70" s="14">
        <v>2.1754784630483974</v>
      </c>
      <c r="AP70" s="14">
        <v>5.8112102520363322</v>
      </c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</row>
    <row r="71" spans="1:69" x14ac:dyDescent="0.3">
      <c r="A71" s="15"/>
      <c r="B71" s="9" t="s">
        <v>144</v>
      </c>
      <c r="C71" s="12">
        <f>AVERAGE(C72:C74)</f>
        <v>2.2178310268458628</v>
      </c>
      <c r="D71" s="12">
        <f t="shared" ref="D71:AP71" si="10">AVERAGE(D72:D74)</f>
        <v>8.3707400886510133</v>
      </c>
      <c r="E71" s="12">
        <f t="shared" si="10"/>
        <v>4.1647079740605513</v>
      </c>
      <c r="F71" s="12">
        <f t="shared" si="10"/>
        <v>7.9356101430225303</v>
      </c>
      <c r="G71" s="12">
        <f t="shared" si="10"/>
        <v>1.5</v>
      </c>
      <c r="H71" s="12">
        <f t="shared" si="10"/>
        <v>6.3388824698572304</v>
      </c>
      <c r="I71" s="12">
        <f t="shared" si="10"/>
        <v>3.3040983258117551</v>
      </c>
      <c r="J71" s="12">
        <f t="shared" si="10"/>
        <v>8.2200163417419958</v>
      </c>
      <c r="K71" s="12">
        <f t="shared" si="10"/>
        <v>5.1311686930400997</v>
      </c>
      <c r="L71" s="12">
        <f t="shared" si="10"/>
        <v>9.1482853486979057</v>
      </c>
      <c r="M71" s="12">
        <f t="shared" si="10"/>
        <v>2.8901538461538463</v>
      </c>
      <c r="N71" s="12">
        <f t="shared" si="10"/>
        <v>6.0239402713318899</v>
      </c>
      <c r="O71" s="12">
        <f t="shared" si="10"/>
        <v>11.726592565181717</v>
      </c>
      <c r="P71" s="12">
        <f t="shared" si="10"/>
        <v>7.263839067266499</v>
      </c>
      <c r="Q71" s="12">
        <f t="shared" si="10"/>
        <v>5.9132751301261255</v>
      </c>
      <c r="R71" s="12">
        <f t="shared" si="10"/>
        <v>10.330419761018268</v>
      </c>
      <c r="S71" s="12">
        <f t="shared" si="10"/>
        <v>2.477903116015193</v>
      </c>
      <c r="T71" s="12">
        <f t="shared" si="10"/>
        <v>3.081605030914671</v>
      </c>
      <c r="U71" s="12">
        <f t="shared" si="10"/>
        <v>4.3919295507915326</v>
      </c>
      <c r="V71" s="12">
        <f t="shared" si="10"/>
        <v>7.3341646724873151</v>
      </c>
      <c r="W71" s="12">
        <f t="shared" si="10"/>
        <v>1.469734965825835</v>
      </c>
      <c r="X71" s="12">
        <f t="shared" si="10"/>
        <v>8.7707779372205081</v>
      </c>
      <c r="Y71" s="12">
        <f t="shared" si="10"/>
        <v>2.9973991620154727</v>
      </c>
      <c r="Z71" s="12">
        <f t="shared" si="10"/>
        <v>6.992398895130993</v>
      </c>
      <c r="AA71" s="12">
        <f t="shared" si="10"/>
        <v>6.2858267716535439</v>
      </c>
      <c r="AB71" s="12">
        <f t="shared" si="10"/>
        <v>6.4436887553292834</v>
      </c>
      <c r="AC71" s="12">
        <f t="shared" si="10"/>
        <v>6.0487736101311098</v>
      </c>
      <c r="AD71" s="12">
        <f t="shared" si="10"/>
        <v>6.1859651486759279</v>
      </c>
      <c r="AE71" s="12">
        <f t="shared" si="10"/>
        <v>3.1016831574177623</v>
      </c>
      <c r="AF71" s="12">
        <f t="shared" si="10"/>
        <v>6.6892551297854057</v>
      </c>
      <c r="AG71" s="12">
        <f t="shared" si="10"/>
        <v>4.3133072995044719</v>
      </c>
      <c r="AH71" s="12">
        <f t="shared" si="10"/>
        <v>7.4306907448751032</v>
      </c>
      <c r="AI71" s="12">
        <f t="shared" si="10"/>
        <v>3.3192025981735647</v>
      </c>
      <c r="AJ71" s="12">
        <f t="shared" si="10"/>
        <v>8.8422410250383496</v>
      </c>
      <c r="AK71" s="12">
        <f t="shared" si="10"/>
        <v>3.4672180814054085</v>
      </c>
      <c r="AL71" s="12">
        <f t="shared" si="10"/>
        <v>7.1083707347589247</v>
      </c>
      <c r="AM71" s="12">
        <f t="shared" si="10"/>
        <v>10.93462180814452</v>
      </c>
      <c r="AN71" s="12">
        <f t="shared" si="10"/>
        <v>7.4743866772481935</v>
      </c>
      <c r="AO71" s="12"/>
      <c r="AP71" s="12">
        <f t="shared" si="10"/>
        <v>11.061088759522482</v>
      </c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</row>
    <row r="72" spans="1:69" ht="27.6" x14ac:dyDescent="0.3">
      <c r="A72" s="3" t="s">
        <v>145</v>
      </c>
      <c r="B72" s="10" t="s">
        <v>146</v>
      </c>
      <c r="C72" s="14"/>
      <c r="D72" s="14">
        <v>7.7714868314272829</v>
      </c>
      <c r="E72" s="14">
        <v>7.018866171003717</v>
      </c>
      <c r="F72" s="14">
        <v>7.8927134707123026</v>
      </c>
      <c r="G72" s="14">
        <v>1.5</v>
      </c>
      <c r="H72" s="14">
        <v>5.7788093387951012</v>
      </c>
      <c r="I72" s="14">
        <v>2.1973778609324648</v>
      </c>
      <c r="J72" s="14">
        <v>7.086526090547717</v>
      </c>
      <c r="K72" s="14">
        <v>9.2218174606944103</v>
      </c>
      <c r="L72" s="14">
        <v>7.8221023856160956</v>
      </c>
      <c r="M72" s="14"/>
      <c r="N72" s="14">
        <v>5.1544866797971745</v>
      </c>
      <c r="O72" s="14">
        <v>12.641469312669063</v>
      </c>
      <c r="P72" s="14">
        <v>6.6579946451276335</v>
      </c>
      <c r="Q72" s="14">
        <v>6.1637930180386347</v>
      </c>
      <c r="R72" s="14">
        <v>8.0015357049824303</v>
      </c>
      <c r="S72" s="14">
        <v>2.8291815627703309</v>
      </c>
      <c r="T72" s="14">
        <v>5.3656652691090612</v>
      </c>
      <c r="U72" s="14">
        <v>4.8870303030303024</v>
      </c>
      <c r="V72" s="14">
        <v>7.0129536459026616</v>
      </c>
      <c r="W72" s="14">
        <v>1.5</v>
      </c>
      <c r="X72" s="14">
        <v>11.043119943299788</v>
      </c>
      <c r="Y72" s="14">
        <v>2.3434194831013917</v>
      </c>
      <c r="Z72" s="14">
        <v>7.5310269044546407</v>
      </c>
      <c r="AA72" s="14">
        <v>6.2858267716535439</v>
      </c>
      <c r="AB72" s="14">
        <v>6.1179390452388214</v>
      </c>
      <c r="AC72" s="14">
        <v>4.1174289057319813</v>
      </c>
      <c r="AD72" s="14">
        <v>7.3607220850032489</v>
      </c>
      <c r="AE72" s="14">
        <v>5.1434265050852632</v>
      </c>
      <c r="AF72" s="14">
        <v>7.8081082963433417</v>
      </c>
      <c r="AG72" s="14">
        <v>7.6138832860128414</v>
      </c>
      <c r="AH72" s="14">
        <v>9.0392983973915815</v>
      </c>
      <c r="AI72" s="14">
        <v>3.304029334516712</v>
      </c>
      <c r="AJ72" s="14">
        <v>7.6297178184437415</v>
      </c>
      <c r="AK72" s="14">
        <v>3.5627887656546449</v>
      </c>
      <c r="AL72" s="14">
        <v>6.2004185633709135</v>
      </c>
      <c r="AM72" s="14">
        <v>12.102058211758198</v>
      </c>
      <c r="AN72" s="14">
        <v>6.3897708604385226</v>
      </c>
      <c r="AO72" s="14"/>
      <c r="AP72" s="14">
        <v>8.5024643988187396</v>
      </c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</row>
    <row r="73" spans="1:69" ht="41.4" x14ac:dyDescent="0.3">
      <c r="A73" s="3" t="s">
        <v>147</v>
      </c>
      <c r="B73" s="10" t="s">
        <v>148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>
        <v>14.400036425497248</v>
      </c>
      <c r="S73" s="14"/>
      <c r="T73" s="14"/>
      <c r="U73" s="14"/>
      <c r="V73" s="14">
        <v>8.5245112113437873</v>
      </c>
      <c r="W73" s="14">
        <v>1.5</v>
      </c>
      <c r="X73" s="14"/>
      <c r="Y73" s="14"/>
      <c r="Z73" s="14"/>
      <c r="AA73" s="14"/>
      <c r="AB73" s="14"/>
      <c r="AC73" s="14">
        <v>3.1637735849056603</v>
      </c>
      <c r="AD73" s="14"/>
      <c r="AE73" s="14">
        <v>2.2104601083762567</v>
      </c>
      <c r="AF73" s="14">
        <v>2.2472121624049191</v>
      </c>
      <c r="AG73" s="14">
        <v>1.5</v>
      </c>
      <c r="AH73" s="14">
        <v>3.5406017587724663</v>
      </c>
      <c r="AI73" s="14">
        <v>2.5649073455738907</v>
      </c>
      <c r="AJ73" s="14">
        <v>9.0051310320725584</v>
      </c>
      <c r="AK73" s="14"/>
      <c r="AL73" s="14"/>
      <c r="AM73" s="14"/>
      <c r="AN73" s="14">
        <v>3.7194507999362956</v>
      </c>
      <c r="AO73" s="14"/>
      <c r="AP73" s="14">
        <v>3.9175443685636466</v>
      </c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</row>
    <row r="74" spans="1:69" ht="27.6" x14ac:dyDescent="0.3">
      <c r="A74" s="3" t="s">
        <v>149</v>
      </c>
      <c r="B74" s="10" t="s">
        <v>150</v>
      </c>
      <c r="C74" s="14">
        <v>2.2178310268458628</v>
      </c>
      <c r="D74" s="14">
        <v>8.9699933458747427</v>
      </c>
      <c r="E74" s="14">
        <v>1.3105497771173849</v>
      </c>
      <c r="F74" s="14">
        <v>7.9785068153327581</v>
      </c>
      <c r="G74" s="14"/>
      <c r="H74" s="14">
        <v>6.8989556009193604</v>
      </c>
      <c r="I74" s="14">
        <v>4.4108187906910459</v>
      </c>
      <c r="J74" s="14">
        <v>9.3535065929362737</v>
      </c>
      <c r="K74" s="14">
        <v>1.0405199253857893</v>
      </c>
      <c r="L74" s="14">
        <v>10.474468311779717</v>
      </c>
      <c r="M74" s="14">
        <v>2.8901538461538463</v>
      </c>
      <c r="N74" s="14">
        <v>6.8933938628666063</v>
      </c>
      <c r="O74" s="14">
        <v>10.81171581769437</v>
      </c>
      <c r="P74" s="14">
        <v>7.8696834894053636</v>
      </c>
      <c r="Q74" s="14">
        <v>5.6627572422136172</v>
      </c>
      <c r="R74" s="14">
        <v>8.5896871525751273</v>
      </c>
      <c r="S74" s="14">
        <v>2.126624669260055</v>
      </c>
      <c r="T74" s="14">
        <v>0.79754479272028089</v>
      </c>
      <c r="U74" s="14">
        <v>3.8968287985527632</v>
      </c>
      <c r="V74" s="14">
        <v>6.4650291602154981</v>
      </c>
      <c r="W74" s="14">
        <v>1.4092048974775042</v>
      </c>
      <c r="X74" s="14">
        <v>6.4984359311412279</v>
      </c>
      <c r="Y74" s="14">
        <v>3.6513788409295533</v>
      </c>
      <c r="Z74" s="14">
        <v>6.4537708858073461</v>
      </c>
      <c r="AA74" s="14"/>
      <c r="AB74" s="14">
        <v>6.7694384654197455</v>
      </c>
      <c r="AC74" s="14">
        <v>10.865118339755689</v>
      </c>
      <c r="AD74" s="14">
        <v>5.0112082123486079</v>
      </c>
      <c r="AE74" s="14">
        <v>1.9511628587917684</v>
      </c>
      <c r="AF74" s="14">
        <v>10.012444930607955</v>
      </c>
      <c r="AG74" s="14">
        <v>3.8260386125005739</v>
      </c>
      <c r="AH74" s="14">
        <v>9.7121720784612595</v>
      </c>
      <c r="AI74" s="14">
        <v>4.0886711144300918</v>
      </c>
      <c r="AJ74" s="14">
        <v>9.8918742245987517</v>
      </c>
      <c r="AK74" s="14">
        <v>3.3716473971561722</v>
      </c>
      <c r="AL74" s="14">
        <v>8.0163229061469359</v>
      </c>
      <c r="AM74" s="14">
        <v>9.7671854045308439</v>
      </c>
      <c r="AN74" s="14">
        <v>12.313938371369764</v>
      </c>
      <c r="AO74" s="14"/>
      <c r="AP74" s="14">
        <v>20.763257511185056</v>
      </c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</row>
    <row r="75" spans="1:69" x14ac:dyDescent="0.3">
      <c r="A75" s="15"/>
      <c r="B75" s="9" t="s">
        <v>151</v>
      </c>
      <c r="C75" s="12">
        <f>AVERAGE(C76)</f>
        <v>2.7939097792258214</v>
      </c>
      <c r="D75" s="12">
        <f t="shared" ref="D75:AP75" si="11">AVERAGE(D76)</f>
        <v>5.6996152056015568</v>
      </c>
      <c r="E75" s="12">
        <f t="shared" si="11"/>
        <v>3.11119316940824</v>
      </c>
      <c r="F75" s="12">
        <f t="shared" si="11"/>
        <v>8.6647233571554718</v>
      </c>
      <c r="G75" s="12">
        <f t="shared" si="11"/>
        <v>2.9884156536388264</v>
      </c>
      <c r="H75" s="12">
        <f t="shared" si="11"/>
        <v>7.6547032759768792</v>
      </c>
      <c r="I75" s="12">
        <f t="shared" si="11"/>
        <v>2.9248205900011222</v>
      </c>
      <c r="J75" s="12">
        <f t="shared" si="11"/>
        <v>9.7257400007746391</v>
      </c>
      <c r="K75" s="12">
        <f t="shared" si="11"/>
        <v>2.9038112219234735</v>
      </c>
      <c r="L75" s="12">
        <f t="shared" si="11"/>
        <v>6.9490484386468641</v>
      </c>
      <c r="M75" s="12">
        <f t="shared" si="11"/>
        <v>3.4200900937778167</v>
      </c>
      <c r="N75" s="12">
        <f t="shared" si="11"/>
        <v>8.5642172218916972</v>
      </c>
      <c r="O75" s="12">
        <f t="shared" si="11"/>
        <v>3.0826576405131334</v>
      </c>
      <c r="P75" s="12">
        <f t="shared" si="11"/>
        <v>8.0766669238081921</v>
      </c>
      <c r="Q75" s="12">
        <f t="shared" si="11"/>
        <v>3.1105819092371343</v>
      </c>
      <c r="R75" s="12">
        <f t="shared" si="11"/>
        <v>7.6115138024710669</v>
      </c>
      <c r="S75" s="12">
        <f t="shared" si="11"/>
        <v>3.7127799656303315</v>
      </c>
      <c r="T75" s="12">
        <f t="shared" si="11"/>
        <v>8.3399105481538314</v>
      </c>
      <c r="U75" s="12">
        <f t="shared" si="11"/>
        <v>2.931092226046967</v>
      </c>
      <c r="V75" s="12">
        <f t="shared" si="11"/>
        <v>5.9285312904427876</v>
      </c>
      <c r="W75" s="12">
        <f t="shared" si="11"/>
        <v>3.2979642549037713</v>
      </c>
      <c r="X75" s="12">
        <f t="shared" si="11"/>
        <v>7.6704542186049576</v>
      </c>
      <c r="Y75" s="12">
        <f t="shared" si="11"/>
        <v>3.0179968379948896</v>
      </c>
      <c r="Z75" s="12">
        <f t="shared" si="11"/>
        <v>6.93190194732599</v>
      </c>
      <c r="AA75" s="12">
        <f t="shared" si="11"/>
        <v>3.5073645915914047</v>
      </c>
      <c r="AB75" s="12">
        <f t="shared" si="11"/>
        <v>5.9074905811099541</v>
      </c>
      <c r="AC75" s="12">
        <f t="shared" si="11"/>
        <v>4.2494808601137271</v>
      </c>
      <c r="AD75" s="12">
        <f t="shared" si="11"/>
        <v>9.019607231559597</v>
      </c>
      <c r="AE75" s="12">
        <f t="shared" si="11"/>
        <v>4.4915900087347911</v>
      </c>
      <c r="AF75" s="12">
        <f t="shared" si="11"/>
        <v>9.2128192331614169</v>
      </c>
      <c r="AG75" s="12">
        <f t="shared" si="11"/>
        <v>2.7283623849544414</v>
      </c>
      <c r="AH75" s="12">
        <f t="shared" si="11"/>
        <v>8.5342813061941278</v>
      </c>
      <c r="AI75" s="12">
        <f t="shared" si="11"/>
        <v>3.0015870322145806</v>
      </c>
      <c r="AJ75" s="12">
        <f t="shared" si="11"/>
        <v>6.8052928087964677</v>
      </c>
      <c r="AK75" s="12">
        <f t="shared" si="11"/>
        <v>3.0689205375218016</v>
      </c>
      <c r="AL75" s="12">
        <f t="shared" si="11"/>
        <v>7.5238829102614666</v>
      </c>
      <c r="AM75" s="12">
        <f t="shared" si="11"/>
        <v>2.8161430011958761</v>
      </c>
      <c r="AN75" s="12">
        <f t="shared" si="11"/>
        <v>6.8132636334156791</v>
      </c>
      <c r="AO75" s="12">
        <f t="shared" si="11"/>
        <v>2.8837769049846855</v>
      </c>
      <c r="AP75" s="12">
        <f t="shared" si="11"/>
        <v>5.559805743931749</v>
      </c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</row>
    <row r="76" spans="1:69" x14ac:dyDescent="0.3">
      <c r="A76" s="3" t="s">
        <v>152</v>
      </c>
      <c r="B76" s="10" t="s">
        <v>151</v>
      </c>
      <c r="C76" s="14">
        <v>2.7939097792258214</v>
      </c>
      <c r="D76" s="14">
        <v>5.6996152056015568</v>
      </c>
      <c r="E76" s="14">
        <v>3.11119316940824</v>
      </c>
      <c r="F76" s="14">
        <v>8.6647233571554718</v>
      </c>
      <c r="G76" s="14">
        <v>2.9884156536388264</v>
      </c>
      <c r="H76" s="14">
        <v>7.6547032759768792</v>
      </c>
      <c r="I76" s="14">
        <v>2.9248205900011222</v>
      </c>
      <c r="J76" s="14">
        <v>9.7257400007746391</v>
      </c>
      <c r="K76" s="14">
        <v>2.9038112219234735</v>
      </c>
      <c r="L76" s="14">
        <v>6.9490484386468641</v>
      </c>
      <c r="M76" s="14">
        <v>3.4200900937778167</v>
      </c>
      <c r="N76" s="14">
        <v>8.5642172218916972</v>
      </c>
      <c r="O76" s="14">
        <v>3.0826576405131334</v>
      </c>
      <c r="P76" s="14">
        <v>8.0766669238081921</v>
      </c>
      <c r="Q76" s="14">
        <v>3.1105819092371343</v>
      </c>
      <c r="R76" s="14">
        <v>7.6115138024710669</v>
      </c>
      <c r="S76" s="14">
        <v>3.7127799656303315</v>
      </c>
      <c r="T76" s="14">
        <v>8.3399105481538314</v>
      </c>
      <c r="U76" s="14">
        <v>2.931092226046967</v>
      </c>
      <c r="V76" s="14">
        <v>5.9285312904427876</v>
      </c>
      <c r="W76" s="14">
        <v>3.2979642549037713</v>
      </c>
      <c r="X76" s="14">
        <v>7.6704542186049576</v>
      </c>
      <c r="Y76" s="14">
        <v>3.0179968379948896</v>
      </c>
      <c r="Z76" s="14">
        <v>6.93190194732599</v>
      </c>
      <c r="AA76" s="14">
        <v>3.5073645915914047</v>
      </c>
      <c r="AB76" s="14">
        <v>5.9074905811099541</v>
      </c>
      <c r="AC76" s="14">
        <v>4.2494808601137271</v>
      </c>
      <c r="AD76" s="14">
        <v>9.019607231559597</v>
      </c>
      <c r="AE76" s="14">
        <v>4.4915900087347911</v>
      </c>
      <c r="AF76" s="14">
        <v>9.2128192331614169</v>
      </c>
      <c r="AG76" s="14">
        <v>2.7283623849544414</v>
      </c>
      <c r="AH76" s="14">
        <v>8.5342813061941278</v>
      </c>
      <c r="AI76" s="14">
        <v>3.0015870322145806</v>
      </c>
      <c r="AJ76" s="14">
        <v>6.8052928087964677</v>
      </c>
      <c r="AK76" s="14">
        <v>3.0689205375218016</v>
      </c>
      <c r="AL76" s="14">
        <v>7.5238829102614666</v>
      </c>
      <c r="AM76" s="14">
        <v>2.8161430011958761</v>
      </c>
      <c r="AN76" s="14">
        <v>6.8132636334156791</v>
      </c>
      <c r="AO76" s="14">
        <v>2.8837769049846855</v>
      </c>
      <c r="AP76" s="14">
        <v>5.559805743931749</v>
      </c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</row>
    <row r="77" spans="1:69" x14ac:dyDescent="0.3">
      <c r="A77" s="15"/>
      <c r="B77" s="9" t="s">
        <v>153</v>
      </c>
      <c r="C77" s="12">
        <f>AVERAGE(C78:C84)</f>
        <v>2.9915829641747278</v>
      </c>
      <c r="D77" s="12">
        <f t="shared" ref="D77:AP77" si="12">AVERAGE(D78:D84)</f>
        <v>7.2646267054017439</v>
      </c>
      <c r="E77" s="12">
        <f t="shared" si="12"/>
        <v>3.5970199852424862</v>
      </c>
      <c r="F77" s="12">
        <f t="shared" si="12"/>
        <v>9.0400678977468196</v>
      </c>
      <c r="G77" s="12">
        <f t="shared" si="12"/>
        <v>3.3315399145694857</v>
      </c>
      <c r="H77" s="12">
        <f t="shared" si="12"/>
        <v>8.5954214993416667</v>
      </c>
      <c r="I77" s="12">
        <f t="shared" si="12"/>
        <v>3.8577109535858076</v>
      </c>
      <c r="J77" s="12">
        <f t="shared" si="12"/>
        <v>9.3094732328887826</v>
      </c>
      <c r="K77" s="12">
        <f t="shared" si="12"/>
        <v>3.8528927787672163</v>
      </c>
      <c r="L77" s="12">
        <f t="shared" si="12"/>
        <v>9.1542533528991026</v>
      </c>
      <c r="M77" s="12">
        <f t="shared" si="12"/>
        <v>3.2666874203445033</v>
      </c>
      <c r="N77" s="12">
        <f t="shared" si="12"/>
        <v>7.5085830044871544</v>
      </c>
      <c r="O77" s="12">
        <f t="shared" si="12"/>
        <v>3.8239476088835498</v>
      </c>
      <c r="P77" s="12">
        <f t="shared" si="12"/>
        <v>7.0620302871081391</v>
      </c>
      <c r="Q77" s="12">
        <f t="shared" si="12"/>
        <v>3.8604965152193396</v>
      </c>
      <c r="R77" s="12">
        <f t="shared" si="12"/>
        <v>7.5512598843269005</v>
      </c>
      <c r="S77" s="12">
        <f t="shared" si="12"/>
        <v>3.0148108118596122</v>
      </c>
      <c r="T77" s="12">
        <f t="shared" si="12"/>
        <v>5.4450193439670462</v>
      </c>
      <c r="U77" s="12">
        <f t="shared" si="12"/>
        <v>3.8896323677417715</v>
      </c>
      <c r="V77" s="12">
        <f t="shared" si="12"/>
        <v>8.0872807153690065</v>
      </c>
      <c r="W77" s="12">
        <f t="shared" si="12"/>
        <v>3.3926255940849117</v>
      </c>
      <c r="X77" s="12">
        <f t="shared" si="12"/>
        <v>6.8442767298118756</v>
      </c>
      <c r="Y77" s="12">
        <f t="shared" si="12"/>
        <v>3.2330538504141169</v>
      </c>
      <c r="Z77" s="12">
        <f t="shared" si="12"/>
        <v>7.305425183239306</v>
      </c>
      <c r="AA77" s="12">
        <f t="shared" si="12"/>
        <v>3.3465623366023847</v>
      </c>
      <c r="AB77" s="12">
        <f t="shared" si="12"/>
        <v>9.1818420112514207</v>
      </c>
      <c r="AC77" s="12">
        <f t="shared" si="12"/>
        <v>2.8603987661645101</v>
      </c>
      <c r="AD77" s="12">
        <f t="shared" si="12"/>
        <v>7.8870174180963533</v>
      </c>
      <c r="AE77" s="12">
        <f t="shared" si="12"/>
        <v>3.8357281642424588</v>
      </c>
      <c r="AF77" s="12">
        <f t="shared" si="12"/>
        <v>6.3383239769989626</v>
      </c>
      <c r="AG77" s="12">
        <f t="shared" si="12"/>
        <v>3.9069772394818068</v>
      </c>
      <c r="AH77" s="12">
        <f t="shared" si="12"/>
        <v>8.8307146686140392</v>
      </c>
      <c r="AI77" s="12">
        <f t="shared" si="12"/>
        <v>3.7435177049752713</v>
      </c>
      <c r="AJ77" s="12">
        <f t="shared" si="12"/>
        <v>7.6582949453303835</v>
      </c>
      <c r="AK77" s="12">
        <f t="shared" si="12"/>
        <v>3.1720033167074972</v>
      </c>
      <c r="AL77" s="12">
        <f t="shared" si="12"/>
        <v>5.3058347652056685</v>
      </c>
      <c r="AM77" s="12">
        <f t="shared" si="12"/>
        <v>3.1370642369171122</v>
      </c>
      <c r="AN77" s="12">
        <f t="shared" si="12"/>
        <v>6.6987002223770622</v>
      </c>
      <c r="AO77" s="12">
        <f t="shared" si="12"/>
        <v>2.7804961959485985</v>
      </c>
      <c r="AP77" s="12">
        <f t="shared" si="12"/>
        <v>9.061407443788152</v>
      </c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</row>
    <row r="78" spans="1:69" x14ac:dyDescent="0.3">
      <c r="A78" s="3" t="s">
        <v>154</v>
      </c>
      <c r="B78" s="10" t="s">
        <v>155</v>
      </c>
      <c r="C78" s="14">
        <v>6.3817428736576209</v>
      </c>
      <c r="D78" s="14">
        <v>6.6430461871375277</v>
      </c>
      <c r="E78" s="14">
        <v>6.5383085650584007</v>
      </c>
      <c r="F78" s="14">
        <v>8.2227219819711141</v>
      </c>
      <c r="G78" s="14">
        <v>6.091042687439673</v>
      </c>
      <c r="H78" s="14">
        <v>9.4640910286963731</v>
      </c>
      <c r="I78" s="14">
        <v>7.5850637536360228</v>
      </c>
      <c r="J78" s="14">
        <v>7.3939414127738177</v>
      </c>
      <c r="K78" s="14">
        <v>6.8755951037558152</v>
      </c>
      <c r="L78" s="14">
        <v>10.112263306631911</v>
      </c>
      <c r="M78" s="14">
        <v>5.1682107935301174</v>
      </c>
      <c r="N78" s="14">
        <v>8.0473519370278002</v>
      </c>
      <c r="O78" s="14">
        <v>6.4910618010363983</v>
      </c>
      <c r="P78" s="14">
        <v>6.9197317249152475</v>
      </c>
      <c r="Q78" s="14">
        <v>6.7947043774637716</v>
      </c>
      <c r="R78" s="14">
        <v>7.0843804594621753</v>
      </c>
      <c r="S78" s="14">
        <v>4.8583948154788219</v>
      </c>
      <c r="T78" s="14">
        <v>6.5052581300449992</v>
      </c>
      <c r="U78" s="14">
        <v>6.375226739507271</v>
      </c>
      <c r="V78" s="14">
        <v>7.9504908143947883</v>
      </c>
      <c r="W78" s="14">
        <v>5.7158171885420561</v>
      </c>
      <c r="X78" s="14">
        <v>6.5372736963636688</v>
      </c>
      <c r="Y78" s="14">
        <v>6.1053780512925035</v>
      </c>
      <c r="Z78" s="14">
        <v>7.4905833500702981</v>
      </c>
      <c r="AA78" s="14">
        <v>7.1991366468036571</v>
      </c>
      <c r="AB78" s="14">
        <v>8.056065526910178</v>
      </c>
      <c r="AC78" s="14">
        <v>3.557274815671311</v>
      </c>
      <c r="AD78" s="14">
        <v>9.8687347648573045</v>
      </c>
      <c r="AE78" s="14">
        <v>5.216107363895742</v>
      </c>
      <c r="AF78" s="14">
        <v>5.7782356041927834</v>
      </c>
      <c r="AG78" s="14">
        <v>7.1495082934501406</v>
      </c>
      <c r="AH78" s="14">
        <v>9.012551912350089</v>
      </c>
      <c r="AI78" s="14">
        <v>6.808452271305752</v>
      </c>
      <c r="AJ78" s="14">
        <v>7.9791262069581661</v>
      </c>
      <c r="AK78" s="14">
        <v>5.5274600096071849</v>
      </c>
      <c r="AL78" s="14">
        <v>7.0425743600663635</v>
      </c>
      <c r="AM78" s="14">
        <v>6.5447699476055439</v>
      </c>
      <c r="AN78" s="14">
        <v>7.5882890165735786</v>
      </c>
      <c r="AO78" s="14">
        <v>4.2955949397860778</v>
      </c>
      <c r="AP78" s="14">
        <v>4.2924066506800997</v>
      </c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</row>
    <row r="79" spans="1:69" ht="27.6" x14ac:dyDescent="0.3">
      <c r="A79" s="3" t="s">
        <v>156</v>
      </c>
      <c r="B79" s="10" t="s">
        <v>157</v>
      </c>
      <c r="C79" s="14">
        <v>1.7643314986305536</v>
      </c>
      <c r="D79" s="14">
        <v>11.910562502094317</v>
      </c>
      <c r="E79" s="14">
        <v>4.921512835696487</v>
      </c>
      <c r="F79" s="14">
        <v>9.4709108403963622</v>
      </c>
      <c r="G79" s="14">
        <v>3.9446636291921284</v>
      </c>
      <c r="H79" s="14">
        <v>9.0185262599079508</v>
      </c>
      <c r="I79" s="14">
        <v>4.5313977489034203</v>
      </c>
      <c r="J79" s="14">
        <v>11.726603760893989</v>
      </c>
      <c r="K79" s="14">
        <v>6.2754423047617669</v>
      </c>
      <c r="L79" s="14">
        <v>12.654983248100892</v>
      </c>
      <c r="M79" s="14">
        <v>5.4913870109859415</v>
      </c>
      <c r="N79" s="14">
        <v>9.1462642269394987</v>
      </c>
      <c r="O79" s="14">
        <v>4.2426888965461584</v>
      </c>
      <c r="P79" s="14">
        <v>11.471857386439055</v>
      </c>
      <c r="Q79" s="14">
        <v>6.172961985987599</v>
      </c>
      <c r="R79" s="14">
        <v>9.4175686485629679</v>
      </c>
      <c r="S79" s="14">
        <v>2.1537272172803448</v>
      </c>
      <c r="T79" s="14">
        <v>3.8251817334575953</v>
      </c>
      <c r="U79" s="14">
        <v>4.8453404941252911</v>
      </c>
      <c r="V79" s="14">
        <v>8.2268199401693192</v>
      </c>
      <c r="W79" s="14">
        <v>2.7708815703632115</v>
      </c>
      <c r="X79" s="14">
        <v>10.568210358449786</v>
      </c>
      <c r="Y79" s="14">
        <v>3.7591491109501884</v>
      </c>
      <c r="Z79" s="14">
        <v>12.592283828017504</v>
      </c>
      <c r="AA79" s="14">
        <v>2.2989040084901338</v>
      </c>
      <c r="AB79" s="14">
        <v>10.062869823678769</v>
      </c>
      <c r="AC79" s="14">
        <v>4.0484641758262851</v>
      </c>
      <c r="AD79" s="14">
        <v>9.9511402543424392</v>
      </c>
      <c r="AE79" s="14">
        <v>5.3581898012596278</v>
      </c>
      <c r="AF79" s="14">
        <v>8.570800669126271</v>
      </c>
      <c r="AG79" s="14">
        <v>5.5267014299111841</v>
      </c>
      <c r="AH79" s="14">
        <v>11.56463775949695</v>
      </c>
      <c r="AI79" s="14">
        <v>4.9441063489322241</v>
      </c>
      <c r="AJ79" s="14">
        <v>10.457012191134481</v>
      </c>
      <c r="AK79" s="14">
        <v>2.2326538250233945</v>
      </c>
      <c r="AL79" s="14">
        <v>7.8990995192558842</v>
      </c>
      <c r="AM79" s="14">
        <v>2.4214544099439901</v>
      </c>
      <c r="AN79" s="14">
        <v>7.5620967460018651</v>
      </c>
      <c r="AO79" s="14">
        <v>2.1959171840520395</v>
      </c>
      <c r="AP79" s="14">
        <v>2.962929459362782</v>
      </c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</row>
    <row r="80" spans="1:69" ht="27.6" x14ac:dyDescent="0.3">
      <c r="A80" s="3" t="s">
        <v>158</v>
      </c>
      <c r="B80" s="10" t="s">
        <v>159</v>
      </c>
      <c r="C80" s="14">
        <v>2.6998916416177434</v>
      </c>
      <c r="D80" s="14">
        <v>7.5305525634997936</v>
      </c>
      <c r="E80" s="14">
        <v>3.2239011863978999</v>
      </c>
      <c r="F80" s="14">
        <v>7.9377624189141844</v>
      </c>
      <c r="G80" s="14">
        <v>2.9360483017416046</v>
      </c>
      <c r="H80" s="14">
        <v>8.4808153734640346</v>
      </c>
      <c r="I80" s="14">
        <v>3.0573406621936741</v>
      </c>
      <c r="J80" s="14">
        <v>10.85285160637468</v>
      </c>
      <c r="K80" s="14">
        <v>3.1308582222434245</v>
      </c>
      <c r="L80" s="14">
        <v>9.6994241506542913</v>
      </c>
      <c r="M80" s="14">
        <v>2.657087934001737</v>
      </c>
      <c r="N80" s="14">
        <v>8.6294532614496635</v>
      </c>
      <c r="O80" s="14">
        <v>2.6481369822221916</v>
      </c>
      <c r="P80" s="14">
        <v>9.1400808130976063</v>
      </c>
      <c r="Q80" s="14">
        <v>2.800080606566921</v>
      </c>
      <c r="R80" s="14">
        <v>9.1692512456263877</v>
      </c>
      <c r="S80" s="14">
        <v>3.3755720252850496</v>
      </c>
      <c r="T80" s="14">
        <v>8.9735366568471679</v>
      </c>
      <c r="U80" s="14">
        <v>2.9774062419465315</v>
      </c>
      <c r="V80" s="14">
        <v>8.1972527131227633</v>
      </c>
      <c r="W80" s="14">
        <v>3.4308037522131669</v>
      </c>
      <c r="X80" s="14">
        <v>7.6958078164196646</v>
      </c>
      <c r="Y80" s="14">
        <v>2.7334632773596677</v>
      </c>
      <c r="Z80" s="14">
        <v>7.5671266329819566</v>
      </c>
      <c r="AA80" s="14">
        <v>2.9160316356489746</v>
      </c>
      <c r="AB80" s="14">
        <v>6.4667554618047598</v>
      </c>
      <c r="AC80" s="14">
        <v>2.8278292241112526</v>
      </c>
      <c r="AD80" s="14">
        <v>8.8377057781493935</v>
      </c>
      <c r="AE80" s="14">
        <v>3.3740446955638421</v>
      </c>
      <c r="AF80" s="14">
        <v>10.298424751175745</v>
      </c>
      <c r="AG80" s="14">
        <v>3.0344485986092131</v>
      </c>
      <c r="AH80" s="14">
        <v>10.950588318458774</v>
      </c>
      <c r="AI80" s="14">
        <v>3.1977479060825162</v>
      </c>
      <c r="AJ80" s="14">
        <v>9.2493976347974947</v>
      </c>
      <c r="AK80" s="14">
        <v>3.5282553983798728</v>
      </c>
      <c r="AL80" s="14">
        <v>6.5916800584349202</v>
      </c>
      <c r="AM80" s="14">
        <v>3.1587312765253075</v>
      </c>
      <c r="AN80" s="14">
        <v>6.8930484505265959</v>
      </c>
      <c r="AO80" s="14">
        <v>2.8357018959302209</v>
      </c>
      <c r="AP80" s="14">
        <v>7.0508983539012373</v>
      </c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</row>
    <row r="81" spans="1:69" x14ac:dyDescent="0.3">
      <c r="A81" s="3" t="s">
        <v>160</v>
      </c>
      <c r="B81" s="10" t="s">
        <v>161</v>
      </c>
      <c r="C81" s="14">
        <v>2.3193533979073351</v>
      </c>
      <c r="D81" s="14">
        <v>7.4440299224404418</v>
      </c>
      <c r="E81" s="14">
        <v>2.5437045208343272</v>
      </c>
      <c r="F81" s="14">
        <v>15.043557332314677</v>
      </c>
      <c r="G81" s="14">
        <v>2.288477385614601</v>
      </c>
      <c r="H81" s="14">
        <v>9.9232674592240198</v>
      </c>
      <c r="I81" s="14">
        <v>3.6372689025033575</v>
      </c>
      <c r="J81" s="14">
        <v>10.806794952545852</v>
      </c>
      <c r="K81" s="14">
        <v>3.2608486212421068</v>
      </c>
      <c r="L81" s="14">
        <v>10.767031722033675</v>
      </c>
      <c r="M81" s="14">
        <v>2.3718034924975764</v>
      </c>
      <c r="N81" s="14">
        <v>7.3844294133867106</v>
      </c>
      <c r="O81" s="14">
        <v>5.3279680786841057</v>
      </c>
      <c r="P81" s="14">
        <v>2.4755265842068801</v>
      </c>
      <c r="Q81" s="14">
        <v>3.5217106439920456</v>
      </c>
      <c r="R81" s="14">
        <v>8.7771250213649044</v>
      </c>
      <c r="S81" s="14">
        <v>2.7519215554142398</v>
      </c>
      <c r="T81" s="14">
        <v>3.6573746081992611</v>
      </c>
      <c r="U81" s="14">
        <v>5.4596818079935243</v>
      </c>
      <c r="V81" s="14">
        <v>10.690682235179388</v>
      </c>
      <c r="W81" s="14">
        <v>3.5991808733434421</v>
      </c>
      <c r="X81" s="14">
        <v>9.3013617120061092</v>
      </c>
      <c r="Y81" s="14">
        <v>2.6013239364837983</v>
      </c>
      <c r="Z81" s="14">
        <v>4.8171077035730185</v>
      </c>
      <c r="AA81" s="14">
        <v>2.9607032330355318</v>
      </c>
      <c r="AB81" s="14">
        <v>18.197170579559916</v>
      </c>
      <c r="AC81" s="14">
        <v>2.0973961257765676</v>
      </c>
      <c r="AD81" s="14">
        <v>8.1551397945488784</v>
      </c>
      <c r="AE81" s="14">
        <v>3.6403991935303099</v>
      </c>
      <c r="AF81" s="14">
        <v>6.5547158708902096</v>
      </c>
      <c r="AG81" s="14">
        <v>3.0150083942319941</v>
      </c>
      <c r="AH81" s="14">
        <v>10.456916473736138</v>
      </c>
      <c r="AI81" s="14">
        <v>2.8675563227087055</v>
      </c>
      <c r="AJ81" s="14">
        <v>8.5044034692032824</v>
      </c>
      <c r="AK81" s="14">
        <v>2.7278309009615875</v>
      </c>
      <c r="AL81" s="14">
        <v>1.5251620999935624</v>
      </c>
      <c r="AM81" s="14">
        <v>2.6602383661184308</v>
      </c>
      <c r="AN81" s="14">
        <v>6.5059655865665222</v>
      </c>
      <c r="AO81" s="14"/>
      <c r="AP81" s="14">
        <v>33.105683779151633</v>
      </c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</row>
    <row r="82" spans="1:69" ht="27.6" x14ac:dyDescent="0.3">
      <c r="A82" s="3" t="s">
        <v>162</v>
      </c>
      <c r="B82" s="10" t="s">
        <v>163</v>
      </c>
      <c r="C82" s="14">
        <v>2.8243209917239915</v>
      </c>
      <c r="D82" s="14">
        <v>5.9250986623967075</v>
      </c>
      <c r="E82" s="14">
        <v>3.0673217887044659</v>
      </c>
      <c r="F82" s="14">
        <v>7.2262458454603467</v>
      </c>
      <c r="G82" s="14">
        <v>3.1904316928340322</v>
      </c>
      <c r="H82" s="14">
        <v>7.0307552533215789</v>
      </c>
      <c r="I82" s="14">
        <v>3.2885409536945884</v>
      </c>
      <c r="J82" s="14">
        <v>6.976838657228372</v>
      </c>
      <c r="K82" s="14">
        <v>2.6621017135899843</v>
      </c>
      <c r="L82" s="14">
        <v>6.3136748326141641</v>
      </c>
      <c r="M82" s="14">
        <v>2.5068499702596982</v>
      </c>
      <c r="N82" s="14">
        <v>3.8830626226163103</v>
      </c>
      <c r="O82" s="14">
        <v>3.2818921681958417</v>
      </c>
      <c r="P82" s="14">
        <v>6.4857549055561856</v>
      </c>
      <c r="Q82" s="14">
        <v>3.3777890496771819</v>
      </c>
      <c r="R82" s="14">
        <v>4.9601802677421718</v>
      </c>
      <c r="S82" s="14">
        <v>3.3873539004817648</v>
      </c>
      <c r="T82" s="14">
        <v>2.9713828114595744</v>
      </c>
      <c r="U82" s="14">
        <v>3.1975214260507183</v>
      </c>
      <c r="V82" s="14">
        <v>9.0281052514906097</v>
      </c>
      <c r="W82" s="14">
        <v>3.0662557662142564</v>
      </c>
      <c r="X82" s="14">
        <v>4.9815256941481811</v>
      </c>
      <c r="Y82" s="14">
        <v>3.0108898003860052</v>
      </c>
      <c r="Z82" s="14">
        <v>6.3487412553651543</v>
      </c>
      <c r="AA82" s="14">
        <v>3.0144021177387894</v>
      </c>
      <c r="AB82" s="14">
        <v>7.9959747248552961</v>
      </c>
      <c r="AC82" s="14">
        <v>2.5805165845931657</v>
      </c>
      <c r="AD82" s="14">
        <v>8.2647331986861392</v>
      </c>
      <c r="AE82" s="14">
        <v>3.1058045574868491</v>
      </c>
      <c r="AF82" s="14">
        <v>5.3076637053186948</v>
      </c>
      <c r="AG82" s="14">
        <v>3.2585515270685872</v>
      </c>
      <c r="AH82" s="14">
        <v>7.7984587038430444</v>
      </c>
      <c r="AI82" s="14">
        <v>3.160919029050008</v>
      </c>
      <c r="AJ82" s="14">
        <v>6.2597327127802442</v>
      </c>
      <c r="AK82" s="14">
        <v>3.8573855494161706</v>
      </c>
      <c r="AL82" s="14">
        <v>2.4577048038431739</v>
      </c>
      <c r="AM82" s="14">
        <v>2.73324137458183</v>
      </c>
      <c r="AN82" s="14">
        <v>5.365988356616092</v>
      </c>
      <c r="AO82" s="14">
        <v>3.1528940692269636</v>
      </c>
      <c r="AP82" s="14">
        <v>2.70754088975796</v>
      </c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</row>
    <row r="83" spans="1:69" x14ac:dyDescent="0.3">
      <c r="A83" s="3" t="s">
        <v>164</v>
      </c>
      <c r="B83" s="10" t="s">
        <v>165</v>
      </c>
      <c r="C83" s="14">
        <v>2.4679130552248072</v>
      </c>
      <c r="D83" s="14">
        <v>4.6714076465641741</v>
      </c>
      <c r="E83" s="14">
        <v>2.5258883186294283</v>
      </c>
      <c r="F83" s="14">
        <v>6.6465091959998626</v>
      </c>
      <c r="G83" s="14">
        <v>2.5496271204614436</v>
      </c>
      <c r="H83" s="14">
        <v>5.1114519871137061</v>
      </c>
      <c r="I83" s="14">
        <v>2.7577733973144523</v>
      </c>
      <c r="J83" s="14">
        <v>10.524845147382957</v>
      </c>
      <c r="K83" s="14">
        <v>2.3221722702923064</v>
      </c>
      <c r="L83" s="14">
        <v>6.6207248771460785</v>
      </c>
      <c r="M83" s="14">
        <v>2.2331650557984117</v>
      </c>
      <c r="N83" s="14">
        <v>6.9922705277964088</v>
      </c>
      <c r="O83" s="14">
        <v>2.540186086421909</v>
      </c>
      <c r="P83" s="14">
        <v>5.1702216224094402</v>
      </c>
      <c r="Q83" s="14">
        <v>2.1312817035719176</v>
      </c>
      <c r="R83" s="14">
        <v>6.5365277563480468</v>
      </c>
      <c r="S83" s="14">
        <v>2.282133837325381</v>
      </c>
      <c r="T83" s="14">
        <v>7.1887666275653404</v>
      </c>
      <c r="U83" s="14">
        <v>2.3471791101342703</v>
      </c>
      <c r="V83" s="14">
        <v>5.1476103606082759</v>
      </c>
      <c r="W83" s="14">
        <v>2.6834120824824219</v>
      </c>
      <c r="X83" s="14">
        <v>7.0631635130960699</v>
      </c>
      <c r="Y83" s="14">
        <v>2.2081646443040994</v>
      </c>
      <c r="Z83" s="14">
        <v>7.2487748861519199</v>
      </c>
      <c r="AA83" s="14">
        <v>2.4388108818729433</v>
      </c>
      <c r="AB83" s="14">
        <v>5.6695587065851365</v>
      </c>
      <c r="AC83" s="14">
        <v>2.3607570095105199</v>
      </c>
      <c r="AD83" s="14">
        <v>4.6398128797078169</v>
      </c>
      <c r="AE83" s="14">
        <v>2.4894021576527496</v>
      </c>
      <c r="AF83" s="14">
        <v>5.0458594532545824</v>
      </c>
      <c r="AG83" s="14">
        <v>2.7718098380724032</v>
      </c>
      <c r="AH83" s="14">
        <v>7.2655755278118654</v>
      </c>
      <c r="AI83" s="14">
        <v>2.6085576422780972</v>
      </c>
      <c r="AJ83" s="14">
        <v>6.6019064992124745</v>
      </c>
      <c r="AK83" s="14">
        <v>2.2384730903927408</v>
      </c>
      <c r="AL83" s="14">
        <v>4.092190977813237</v>
      </c>
      <c r="AM83" s="14">
        <v>2.3649154234891019</v>
      </c>
      <c r="AN83" s="14">
        <v>5.5126991480527705</v>
      </c>
      <c r="AO83" s="14">
        <v>2.0432805692160527</v>
      </c>
      <c r="AP83" s="14">
        <v>4.199025457412394</v>
      </c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</row>
    <row r="84" spans="1:69" x14ac:dyDescent="0.3">
      <c r="A84" s="3" t="s">
        <v>166</v>
      </c>
      <c r="B84" s="10" t="s">
        <v>167</v>
      </c>
      <c r="C84" s="14">
        <v>2.4835272904610441</v>
      </c>
      <c r="D84" s="14">
        <v>6.727689453679246</v>
      </c>
      <c r="E84" s="14">
        <v>2.3585026813763976</v>
      </c>
      <c r="F84" s="14">
        <v>8.7327676691711922</v>
      </c>
      <c r="G84" s="14">
        <v>2.3204885847029142</v>
      </c>
      <c r="H84" s="14">
        <v>11.139043133664</v>
      </c>
      <c r="I84" s="14">
        <v>2.1465912568551371</v>
      </c>
      <c r="J84" s="14">
        <v>6.8844370930218304</v>
      </c>
      <c r="K84" s="14">
        <v>2.4432312154851092</v>
      </c>
      <c r="L84" s="14">
        <v>7.911671333112702</v>
      </c>
      <c r="M84" s="14">
        <v>2.4383076853380392</v>
      </c>
      <c r="N84" s="14">
        <v>8.4772490421936908</v>
      </c>
      <c r="O84" s="14">
        <v>2.2356992490782441</v>
      </c>
      <c r="P84" s="14">
        <v>7.771038973132554</v>
      </c>
      <c r="Q84" s="14">
        <v>2.2249472392759393</v>
      </c>
      <c r="R84" s="14">
        <v>6.9137857911816356</v>
      </c>
      <c r="S84" s="14">
        <v>2.2945723317516826</v>
      </c>
      <c r="T84" s="14">
        <v>4.9936348401953863</v>
      </c>
      <c r="U84" s="14">
        <v>2.0250707544347915</v>
      </c>
      <c r="V84" s="14">
        <v>7.3700036926179031</v>
      </c>
      <c r="W84" s="14">
        <v>2.4820279254358271</v>
      </c>
      <c r="X84" s="14">
        <v>1.7625943181996473</v>
      </c>
      <c r="Y84" s="14">
        <v>2.2130081321225603</v>
      </c>
      <c r="Z84" s="14">
        <v>5.0733586265152848</v>
      </c>
      <c r="AA84" s="14">
        <v>2.5979478326266636</v>
      </c>
      <c r="AB84" s="14">
        <v>7.8244992553658941</v>
      </c>
      <c r="AC84" s="14">
        <v>2.5505534276624671</v>
      </c>
      <c r="AD84" s="14">
        <v>5.4918552563824967</v>
      </c>
      <c r="AE84" s="14">
        <v>3.6661493803080925</v>
      </c>
      <c r="AF84" s="14">
        <v>2.8125677850344428</v>
      </c>
      <c r="AG84" s="14">
        <v>2.5928125950291241</v>
      </c>
      <c r="AH84" s="14">
        <v>4.7662739846014022</v>
      </c>
      <c r="AI84" s="14">
        <v>2.6172844144695988</v>
      </c>
      <c r="AJ84" s="14">
        <v>4.5564859032265437</v>
      </c>
      <c r="AK84" s="14">
        <v>2.0919644431715305</v>
      </c>
      <c r="AL84" s="14">
        <v>7.5324315370325374</v>
      </c>
      <c r="AM84" s="14">
        <v>2.076098860155581</v>
      </c>
      <c r="AN84" s="14">
        <v>7.4628142523020147</v>
      </c>
      <c r="AO84" s="14">
        <v>2.1595885174802363</v>
      </c>
      <c r="AP84" s="14">
        <v>9.111367516250958</v>
      </c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</row>
    <row r="85" spans="1:69" ht="27.6" x14ac:dyDescent="0.3">
      <c r="A85" s="15"/>
      <c r="B85" s="9" t="s">
        <v>168</v>
      </c>
      <c r="C85" s="12">
        <f>AVERAGE(C86:C91)</f>
        <v>2.8841877382421557</v>
      </c>
      <c r="D85" s="12">
        <f t="shared" ref="D85:AP85" si="13">AVERAGE(D86:D91)</f>
        <v>7.5576851330875598</v>
      </c>
      <c r="E85" s="12">
        <f t="shared" si="13"/>
        <v>2.7201221059076364</v>
      </c>
      <c r="F85" s="12">
        <f t="shared" si="13"/>
        <v>7.3743568352099311</v>
      </c>
      <c r="G85" s="12">
        <f t="shared" si="13"/>
        <v>2.9891634741675883</v>
      </c>
      <c r="H85" s="12">
        <f t="shared" si="13"/>
        <v>7.1739035286456554</v>
      </c>
      <c r="I85" s="12">
        <f t="shared" si="13"/>
        <v>3.2713092962392043</v>
      </c>
      <c r="J85" s="12">
        <f t="shared" si="13"/>
        <v>9.8332429037586255</v>
      </c>
      <c r="K85" s="12">
        <f t="shared" si="13"/>
        <v>2.757841408047204</v>
      </c>
      <c r="L85" s="12">
        <f t="shared" si="13"/>
        <v>6.7849998229008248</v>
      </c>
      <c r="M85" s="12">
        <f t="shared" si="13"/>
        <v>3.2606437216260127</v>
      </c>
      <c r="N85" s="12">
        <f t="shared" si="13"/>
        <v>5.7844746470657951</v>
      </c>
      <c r="O85" s="12">
        <f t="shared" si="13"/>
        <v>3.0705520693719826</v>
      </c>
      <c r="P85" s="12">
        <f t="shared" si="13"/>
        <v>7.5673248847480323</v>
      </c>
      <c r="Q85" s="12">
        <f t="shared" si="13"/>
        <v>3.0356074680161096</v>
      </c>
      <c r="R85" s="12">
        <f t="shared" si="13"/>
        <v>8.0896723978607543</v>
      </c>
      <c r="S85" s="12">
        <f t="shared" si="13"/>
        <v>2.99147979222694</v>
      </c>
      <c r="T85" s="12">
        <f t="shared" si="13"/>
        <v>7.7484800012095727</v>
      </c>
      <c r="U85" s="12">
        <f t="shared" si="13"/>
        <v>3.176421333554849</v>
      </c>
      <c r="V85" s="12">
        <f t="shared" si="13"/>
        <v>8.4233923588975284</v>
      </c>
      <c r="W85" s="12">
        <f t="shared" si="13"/>
        <v>3.0091917940836681</v>
      </c>
      <c r="X85" s="12">
        <f t="shared" si="13"/>
        <v>7.8607554375954267</v>
      </c>
      <c r="Y85" s="12">
        <f t="shared" si="13"/>
        <v>2.6686957252250689</v>
      </c>
      <c r="Z85" s="12">
        <f t="shared" si="13"/>
        <v>7.4292820757528162</v>
      </c>
      <c r="AA85" s="12">
        <f t="shared" si="13"/>
        <v>2.680889791727727</v>
      </c>
      <c r="AB85" s="12">
        <f t="shared" si="13"/>
        <v>6.3097399399482343</v>
      </c>
      <c r="AC85" s="12">
        <f t="shared" si="13"/>
        <v>2.345667062556466</v>
      </c>
      <c r="AD85" s="12">
        <f t="shared" si="13"/>
        <v>7.0903604634841386</v>
      </c>
      <c r="AE85" s="12">
        <f t="shared" si="13"/>
        <v>3.0340156638104978</v>
      </c>
      <c r="AF85" s="12">
        <f t="shared" si="13"/>
        <v>6.5097929018090026</v>
      </c>
      <c r="AG85" s="12">
        <f t="shared" si="13"/>
        <v>3.1919302040523334</v>
      </c>
      <c r="AH85" s="12">
        <f t="shared" si="13"/>
        <v>8.5416997390316372</v>
      </c>
      <c r="AI85" s="12">
        <f t="shared" si="13"/>
        <v>3.3002551439361767</v>
      </c>
      <c r="AJ85" s="12">
        <f t="shared" si="13"/>
        <v>6.8743245037198477</v>
      </c>
      <c r="AK85" s="12">
        <f t="shared" si="13"/>
        <v>2.5129865215681293</v>
      </c>
      <c r="AL85" s="12">
        <f t="shared" si="13"/>
        <v>6.2688768312769954</v>
      </c>
      <c r="AM85" s="12">
        <f t="shared" si="13"/>
        <v>2.4804421262932679</v>
      </c>
      <c r="AN85" s="12">
        <f t="shared" si="13"/>
        <v>6.7559770526664025</v>
      </c>
      <c r="AO85" s="12">
        <f t="shared" si="13"/>
        <v>2.3773608847594989</v>
      </c>
      <c r="AP85" s="12">
        <f t="shared" si="13"/>
        <v>6.9952822808622885</v>
      </c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</row>
    <row r="86" spans="1:69" x14ac:dyDescent="0.3">
      <c r="A86" s="3" t="s">
        <v>169</v>
      </c>
      <c r="B86" s="10" t="s">
        <v>170</v>
      </c>
      <c r="C86" s="14">
        <v>2.9680383674288278</v>
      </c>
      <c r="D86" s="14">
        <v>11.194999947583874</v>
      </c>
      <c r="E86" s="14">
        <v>2.8520206773289147</v>
      </c>
      <c r="F86" s="14">
        <v>8.6864515096810617</v>
      </c>
      <c r="G86" s="14">
        <v>3.0393719958011145</v>
      </c>
      <c r="H86" s="14">
        <v>8.1274923857788384</v>
      </c>
      <c r="I86" s="14">
        <v>3.0624814016285575</v>
      </c>
      <c r="J86" s="14">
        <v>10.738567238152134</v>
      </c>
      <c r="K86" s="14">
        <v>3.1388420565577788</v>
      </c>
      <c r="L86" s="14">
        <v>8.8358736432425609</v>
      </c>
      <c r="M86" s="14">
        <v>2.9079054887335452</v>
      </c>
      <c r="N86" s="14">
        <v>6.0063531285849274</v>
      </c>
      <c r="O86" s="14">
        <v>3.4218725767815461</v>
      </c>
      <c r="P86" s="14">
        <v>10.240872207046014</v>
      </c>
      <c r="Q86" s="14">
        <v>3.0974545571662451</v>
      </c>
      <c r="R86" s="14">
        <v>8.466977548787991</v>
      </c>
      <c r="S86" s="14">
        <v>2.7666614424388549</v>
      </c>
      <c r="T86" s="14">
        <v>11.452019556311193</v>
      </c>
      <c r="U86" s="14">
        <v>3.0081379473787289</v>
      </c>
      <c r="V86" s="14">
        <v>9.3759813961033487</v>
      </c>
      <c r="W86" s="14">
        <v>3.0767975897029545</v>
      </c>
      <c r="X86" s="14">
        <v>7.7163369543425011</v>
      </c>
      <c r="Y86" s="14">
        <v>3.1116393206963537</v>
      </c>
      <c r="Z86" s="14">
        <v>9.0445038025465632</v>
      </c>
      <c r="AA86" s="14">
        <v>2.7284596350336869</v>
      </c>
      <c r="AB86" s="14">
        <v>7.6652039806743684</v>
      </c>
      <c r="AC86" s="14">
        <v>2.8071578547873157</v>
      </c>
      <c r="AD86" s="14">
        <v>9.2752803563731927</v>
      </c>
      <c r="AE86" s="14">
        <v>2.8558429372123442</v>
      </c>
      <c r="AF86" s="14">
        <v>6.0745970086398584</v>
      </c>
      <c r="AG86" s="14">
        <v>3.1246390017446295</v>
      </c>
      <c r="AH86" s="14">
        <v>8.398894633329645</v>
      </c>
      <c r="AI86" s="14">
        <v>2.982016348879466</v>
      </c>
      <c r="AJ86" s="14">
        <v>7.3858905578365981</v>
      </c>
      <c r="AK86" s="14">
        <v>2.8687483540520753</v>
      </c>
      <c r="AL86" s="14">
        <v>9.5293214138551665</v>
      </c>
      <c r="AM86" s="14">
        <v>2.7652719357063349</v>
      </c>
      <c r="AN86" s="14">
        <v>7.3169493972198829</v>
      </c>
      <c r="AO86" s="14">
        <v>2.8739480669521709</v>
      </c>
      <c r="AP86" s="14">
        <v>9.0373443383714989</v>
      </c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</row>
    <row r="87" spans="1:69" x14ac:dyDescent="0.3">
      <c r="A87" s="3" t="s">
        <v>171</v>
      </c>
      <c r="B87" s="10" t="s">
        <v>172</v>
      </c>
      <c r="C87" s="14">
        <v>2.7906775404396793</v>
      </c>
      <c r="D87" s="14">
        <v>8.6799905669258255</v>
      </c>
      <c r="E87" s="14">
        <v>2.8736497688958096</v>
      </c>
      <c r="F87" s="14">
        <v>9.7775762284593135</v>
      </c>
      <c r="G87" s="14">
        <v>3.3026328088134047</v>
      </c>
      <c r="H87" s="14">
        <v>10.595629246327011</v>
      </c>
      <c r="I87" s="14">
        <v>3.5632725433699508</v>
      </c>
      <c r="J87" s="14">
        <v>16.930195544183594</v>
      </c>
      <c r="K87" s="14">
        <v>3.4065047041346825</v>
      </c>
      <c r="L87" s="14">
        <v>4.2022999587636471</v>
      </c>
      <c r="M87" s="14">
        <v>7.0412686995867588</v>
      </c>
      <c r="N87" s="14">
        <v>7.6300367891999086</v>
      </c>
      <c r="O87" s="14">
        <v>2.603725100769029</v>
      </c>
      <c r="P87" s="14">
        <v>9.1182854990515576</v>
      </c>
      <c r="Q87" s="14">
        <v>3.8823424530038437</v>
      </c>
      <c r="R87" s="14">
        <v>11.275247499828792</v>
      </c>
      <c r="S87" s="14">
        <v>3.9692450155604537</v>
      </c>
      <c r="T87" s="14">
        <v>9.3360831200262773</v>
      </c>
      <c r="U87" s="14">
        <v>4.0923950669849072</v>
      </c>
      <c r="V87" s="14">
        <v>10.952471339974554</v>
      </c>
      <c r="W87" s="14">
        <v>3.6076730101047225</v>
      </c>
      <c r="X87" s="14">
        <v>12.827307636442653</v>
      </c>
      <c r="Y87" s="14">
        <v>2.5078016611899514</v>
      </c>
      <c r="Z87" s="14">
        <v>8.3214664311156881</v>
      </c>
      <c r="AA87" s="14">
        <v>2.5192805193622085</v>
      </c>
      <c r="AB87" s="14"/>
      <c r="AC87" s="14">
        <v>1.4260058409350471</v>
      </c>
      <c r="AD87" s="14">
        <v>3.5474723150524485</v>
      </c>
      <c r="AE87" s="14">
        <v>2.789111344059382</v>
      </c>
      <c r="AF87" s="14">
        <v>5.7043346919937106</v>
      </c>
      <c r="AG87" s="14">
        <v>3.4798875593651291</v>
      </c>
      <c r="AH87" s="14">
        <v>10.615659782085494</v>
      </c>
      <c r="AI87" s="14">
        <v>3.7020246474569958</v>
      </c>
      <c r="AJ87" s="14">
        <v>8.5644353995579952</v>
      </c>
      <c r="AK87" s="14">
        <v>2.3868950028252569</v>
      </c>
      <c r="AL87" s="14"/>
      <c r="AM87" s="14">
        <v>1.8171350586567214</v>
      </c>
      <c r="AN87" s="14"/>
      <c r="AO87" s="14"/>
      <c r="AP87" s="14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</row>
    <row r="88" spans="1:69" ht="41.4" x14ac:dyDescent="0.3">
      <c r="A88" s="3" t="s">
        <v>173</v>
      </c>
      <c r="B88" s="10" t="s">
        <v>174</v>
      </c>
      <c r="C88" s="14">
        <v>3.0766484336142961</v>
      </c>
      <c r="D88" s="14">
        <v>6.8304784555747169</v>
      </c>
      <c r="E88" s="14">
        <v>3.5318387815035956</v>
      </c>
      <c r="F88" s="14">
        <v>4.8073908688445508</v>
      </c>
      <c r="G88" s="14">
        <v>3.8621328430878039</v>
      </c>
      <c r="H88" s="14">
        <v>3.8681452825987019</v>
      </c>
      <c r="I88" s="14">
        <v>3.5696398975834351</v>
      </c>
      <c r="J88" s="14">
        <v>3.9721168355624892</v>
      </c>
      <c r="K88" s="14">
        <v>2.7233023425938283</v>
      </c>
      <c r="L88" s="14">
        <v>6.2151731105016346</v>
      </c>
      <c r="M88" s="14">
        <v>2.7534266786238724</v>
      </c>
      <c r="N88" s="14">
        <v>3.6506973165535568</v>
      </c>
      <c r="O88" s="14">
        <v>3.8460960913923339</v>
      </c>
      <c r="P88" s="14">
        <v>2.4403899202687009</v>
      </c>
      <c r="Q88" s="14">
        <v>3.7872544577397966</v>
      </c>
      <c r="R88" s="14">
        <v>5.9782814231951793</v>
      </c>
      <c r="S88" s="14">
        <v>3.2349506171380678</v>
      </c>
      <c r="T88" s="14">
        <v>8.7498021641827641</v>
      </c>
      <c r="U88" s="14">
        <v>5.0639280329166931</v>
      </c>
      <c r="V88" s="14">
        <v>7.1429132767914192</v>
      </c>
      <c r="W88" s="14">
        <v>3.1879575149533017</v>
      </c>
      <c r="X88" s="14">
        <v>3.8639313389581424</v>
      </c>
      <c r="Y88" s="14">
        <v>2.5973187294346607</v>
      </c>
      <c r="Z88" s="14">
        <v>5.1017609982471539</v>
      </c>
      <c r="AA88" s="14">
        <v>3.3133710349647267</v>
      </c>
      <c r="AB88" s="14">
        <v>5.4156596545160145</v>
      </c>
      <c r="AC88" s="14">
        <v>2.248837602883905</v>
      </c>
      <c r="AD88" s="14">
        <v>6.0491770126034234</v>
      </c>
      <c r="AE88" s="14">
        <v>4.6248131811885438</v>
      </c>
      <c r="AF88" s="14">
        <v>5.7297875155849649</v>
      </c>
      <c r="AG88" s="14">
        <v>3.6972413621584033</v>
      </c>
      <c r="AH88" s="14">
        <v>6.7405771288908172</v>
      </c>
      <c r="AI88" s="14">
        <v>4.041999696986891</v>
      </c>
      <c r="AJ88" s="14">
        <v>5.4956901193612788</v>
      </c>
      <c r="AK88" s="14">
        <v>2.6477995512619072</v>
      </c>
      <c r="AL88" s="14">
        <v>5.5463937734972797</v>
      </c>
      <c r="AM88" s="14">
        <v>3.4063514940716173</v>
      </c>
      <c r="AN88" s="14">
        <v>8.002972072578542</v>
      </c>
      <c r="AO88" s="14">
        <v>1.1930501532511026</v>
      </c>
      <c r="AP88" s="14">
        <v>3.265479019021805</v>
      </c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</row>
    <row r="89" spans="1:69" ht="27.6" x14ac:dyDescent="0.3">
      <c r="A89" s="3" t="s">
        <v>175</v>
      </c>
      <c r="B89" s="10" t="s">
        <v>176</v>
      </c>
      <c r="C89" s="14">
        <v>3.4981999938436505</v>
      </c>
      <c r="D89" s="14">
        <v>5.7681915609057013</v>
      </c>
      <c r="E89" s="14">
        <v>2.3730302554820892</v>
      </c>
      <c r="F89" s="14">
        <v>7.2230606751675301</v>
      </c>
      <c r="G89" s="14">
        <v>2.3670457614292109</v>
      </c>
      <c r="H89" s="14">
        <v>7.9672719726617549</v>
      </c>
      <c r="I89" s="14">
        <v>3.8256954885277885</v>
      </c>
      <c r="J89" s="14">
        <v>9.1045851643565605</v>
      </c>
      <c r="K89" s="14">
        <v>3.1211481128995873</v>
      </c>
      <c r="L89" s="14">
        <v>7.6101497206872128</v>
      </c>
      <c r="M89" s="14">
        <v>2.5991180657352189</v>
      </c>
      <c r="N89" s="14">
        <v>6.2369837287655638</v>
      </c>
      <c r="O89" s="14">
        <v>3.5962354395367058</v>
      </c>
      <c r="P89" s="14">
        <v>8.4613668790401277</v>
      </c>
      <c r="Q89" s="14">
        <v>2.7235572178421159</v>
      </c>
      <c r="R89" s="14">
        <v>7.0781672329800758</v>
      </c>
      <c r="S89" s="14">
        <v>2.7069138367114776</v>
      </c>
      <c r="T89" s="14">
        <v>5.2413149735507831</v>
      </c>
      <c r="U89" s="14">
        <v>2.7633038492619182</v>
      </c>
      <c r="V89" s="14">
        <v>7.703897912069622</v>
      </c>
      <c r="W89" s="14">
        <v>2.8621291148416703</v>
      </c>
      <c r="X89" s="14">
        <v>7.3533452133705932</v>
      </c>
      <c r="Y89" s="14">
        <v>2.4986988746122383</v>
      </c>
      <c r="Z89" s="14">
        <v>6.6330691594297404</v>
      </c>
      <c r="AA89" s="14">
        <v>2.8653799235897974</v>
      </c>
      <c r="AB89" s="14">
        <v>5.8268801763113638</v>
      </c>
      <c r="AC89" s="14">
        <v>2.4681438597956977</v>
      </c>
      <c r="AD89" s="14">
        <v>5.9589480535811568</v>
      </c>
      <c r="AE89" s="14">
        <v>2.624919494964685</v>
      </c>
      <c r="AF89" s="14">
        <v>6.4034491797560138</v>
      </c>
      <c r="AG89" s="14">
        <v>2.9638823045778806</v>
      </c>
      <c r="AH89" s="14">
        <v>9.2519112164421848</v>
      </c>
      <c r="AI89" s="14">
        <v>3.2847461745915369</v>
      </c>
      <c r="AJ89" s="14">
        <v>6.6512390569857018</v>
      </c>
      <c r="AK89" s="14">
        <v>2.4581028776359521</v>
      </c>
      <c r="AL89" s="14">
        <v>5.8328193733642006</v>
      </c>
      <c r="AM89" s="14">
        <v>2.5809618172976676</v>
      </c>
      <c r="AN89" s="14">
        <v>8.0676601386536682</v>
      </c>
      <c r="AO89" s="14">
        <v>2.5856226472513266</v>
      </c>
      <c r="AP89" s="14">
        <v>6.0510706268118382</v>
      </c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</row>
    <row r="90" spans="1:69" ht="27.6" x14ac:dyDescent="0.3">
      <c r="A90" s="3" t="s">
        <v>177</v>
      </c>
      <c r="B90" s="10" t="s">
        <v>178</v>
      </c>
      <c r="C90" s="14">
        <v>2.6304226341665244</v>
      </c>
      <c r="D90" s="14">
        <v>7.3147930117213793</v>
      </c>
      <c r="E90" s="14">
        <v>2.5716751097115536</v>
      </c>
      <c r="F90" s="14">
        <v>5.6238036673761282</v>
      </c>
      <c r="G90" s="14">
        <v>2.7628319661635188</v>
      </c>
      <c r="H90" s="14">
        <v>6.248208747506844</v>
      </c>
      <c r="I90" s="14">
        <v>3.0547923797455963</v>
      </c>
      <c r="J90" s="14">
        <v>9.135074966924952</v>
      </c>
      <c r="K90" s="14">
        <v>1.6107601427301803</v>
      </c>
      <c r="L90" s="14">
        <v>5.5819844040071604</v>
      </c>
      <c r="M90" s="14">
        <v>1.7703468902294597</v>
      </c>
      <c r="N90" s="14">
        <v>7.3511746098406121</v>
      </c>
      <c r="O90" s="14">
        <v>2.5799466938769422</v>
      </c>
      <c r="P90" s="14">
        <v>5.7998267364084777</v>
      </c>
      <c r="Q90" s="14">
        <v>2.248032008925346</v>
      </c>
      <c r="R90" s="14">
        <v>6.7429431384561713</v>
      </c>
      <c r="S90" s="14">
        <v>2.6831719830139424</v>
      </c>
      <c r="T90" s="14">
        <v>4.6836354469838684</v>
      </c>
      <c r="U90" s="14">
        <v>1.9037154830778324</v>
      </c>
      <c r="V90" s="14">
        <v>7.7195039173575788</v>
      </c>
      <c r="W90" s="14">
        <v>2.9974544505921044</v>
      </c>
      <c r="X90" s="14">
        <v>7.9282325535292957</v>
      </c>
      <c r="Y90" s="14">
        <v>2.9997140754856542</v>
      </c>
      <c r="Z90" s="14">
        <v>6.8286480138821055</v>
      </c>
      <c r="AA90" s="14">
        <v>2.1920760752901702</v>
      </c>
      <c r="AB90" s="14">
        <v>5.6566071521729508</v>
      </c>
      <c r="AC90" s="14">
        <v>2.7010996118956401</v>
      </c>
      <c r="AD90" s="14">
        <v>5.8685320715542533</v>
      </c>
      <c r="AE90" s="14">
        <v>2.7467643531501476</v>
      </c>
      <c r="AF90" s="14">
        <v>7.0945747606301204</v>
      </c>
      <c r="AG90" s="14">
        <v>3.0469219755304038</v>
      </c>
      <c r="AH90" s="14">
        <v>7.4339156741860961</v>
      </c>
      <c r="AI90" s="14">
        <v>3.0464747156795169</v>
      </c>
      <c r="AJ90" s="14">
        <v>6.5123526522391462</v>
      </c>
      <c r="AK90" s="14">
        <v>2.2744737993737965</v>
      </c>
      <c r="AL90" s="14">
        <v>5.5892477043731974</v>
      </c>
      <c r="AM90" s="14">
        <v>2.0628713769479443</v>
      </c>
      <c r="AN90" s="14">
        <v>6.6527597387289283</v>
      </c>
      <c r="AO90" s="14">
        <v>2.7489163325989456</v>
      </c>
      <c r="AP90" s="14">
        <v>2.5071468750931531</v>
      </c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</row>
    <row r="91" spans="1:69" ht="27.6" x14ac:dyDescent="0.3">
      <c r="A91" s="3" t="s">
        <v>179</v>
      </c>
      <c r="B91" s="10" t="s">
        <v>180</v>
      </c>
      <c r="C91" s="14">
        <v>2.3411394599599555</v>
      </c>
      <c r="D91" s="14">
        <v>5.5576572558138633</v>
      </c>
      <c r="E91" s="14">
        <v>2.118518042523855</v>
      </c>
      <c r="F91" s="14">
        <v>8.1278580617310023</v>
      </c>
      <c r="G91" s="14">
        <v>2.6009654697104763</v>
      </c>
      <c r="H91" s="14">
        <v>6.2366735370007769</v>
      </c>
      <c r="I91" s="14">
        <v>2.5519740665798998</v>
      </c>
      <c r="J91" s="14">
        <v>9.1189176733720316</v>
      </c>
      <c r="K91" s="14">
        <v>2.5464910893671662</v>
      </c>
      <c r="L91" s="14">
        <v>8.2645181002027392</v>
      </c>
      <c r="M91" s="14">
        <v>2.4917965068472223</v>
      </c>
      <c r="N91" s="14">
        <v>3.8316023094501981</v>
      </c>
      <c r="O91" s="14">
        <v>2.3754365138753406</v>
      </c>
      <c r="P91" s="14">
        <v>9.3432080666733235</v>
      </c>
      <c r="Q91" s="14">
        <v>2.4750041134193101</v>
      </c>
      <c r="R91" s="14">
        <v>8.9964175439163139</v>
      </c>
      <c r="S91" s="14">
        <v>2.5879358584988466</v>
      </c>
      <c r="T91" s="14">
        <v>7.0280247462025471</v>
      </c>
      <c r="U91" s="14">
        <v>2.2270476217090107</v>
      </c>
      <c r="V91" s="14">
        <v>7.6455863110886408</v>
      </c>
      <c r="W91" s="14">
        <v>2.3231390843072588</v>
      </c>
      <c r="X91" s="14">
        <v>7.4753789289293771</v>
      </c>
      <c r="Y91" s="14">
        <v>2.2970016899315571</v>
      </c>
      <c r="Z91" s="14">
        <v>8.6462440492956425</v>
      </c>
      <c r="AA91" s="14">
        <v>2.4667715621257709</v>
      </c>
      <c r="AB91" s="14">
        <v>6.9843487360664724</v>
      </c>
      <c r="AC91" s="14">
        <v>2.4227576050411912</v>
      </c>
      <c r="AD91" s="14">
        <v>11.842752971740357</v>
      </c>
      <c r="AE91" s="14">
        <v>2.5626426722878843</v>
      </c>
      <c r="AF91" s="14">
        <v>8.0520142542493485</v>
      </c>
      <c r="AG91" s="14">
        <v>2.8390090209375516</v>
      </c>
      <c r="AH91" s="14">
        <v>8.8092399992555812</v>
      </c>
      <c r="AI91" s="14">
        <v>2.7442692800226585</v>
      </c>
      <c r="AJ91" s="14">
        <v>6.6363392363383671</v>
      </c>
      <c r="AK91" s="14">
        <v>2.4418995442597895</v>
      </c>
      <c r="AL91" s="14">
        <v>4.8466018912951316</v>
      </c>
      <c r="AM91" s="14">
        <v>2.2500610750793224</v>
      </c>
      <c r="AN91" s="14">
        <v>3.7395439161509896</v>
      </c>
      <c r="AO91" s="14">
        <v>2.4852672237439499</v>
      </c>
      <c r="AP91" s="14">
        <v>14.115370545013146</v>
      </c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</row>
    <row r="92" spans="1:69" ht="27.6" x14ac:dyDescent="0.3">
      <c r="A92" s="15"/>
      <c r="B92" s="9" t="s">
        <v>181</v>
      </c>
      <c r="C92" s="12">
        <f>AVERAGE(C93)</f>
        <v>18.860777777777781</v>
      </c>
      <c r="D92" s="12">
        <f t="shared" ref="D92:AO92" si="14">AVERAGE(D93)</f>
        <v>4.6998787676766174</v>
      </c>
      <c r="E92" s="12">
        <f t="shared" si="14"/>
        <v>1.5000229426748761</v>
      </c>
      <c r="F92" s="12">
        <f t="shared" si="14"/>
        <v>6.1560733660491627</v>
      </c>
      <c r="G92" s="12">
        <f t="shared" si="14"/>
        <v>3.2244343935455877</v>
      </c>
      <c r="H92" s="12">
        <f t="shared" si="14"/>
        <v>14.759650010745478</v>
      </c>
      <c r="I92" s="12">
        <f t="shared" si="14"/>
        <v>2.1660085952305326</v>
      </c>
      <c r="J92" s="12">
        <f t="shared" si="14"/>
        <v>12.151488524438218</v>
      </c>
      <c r="K92" s="12">
        <f t="shared" si="14"/>
        <v>2.9999751979045466</v>
      </c>
      <c r="L92" s="12">
        <f t="shared" si="14"/>
        <v>22.491388131286996</v>
      </c>
      <c r="M92" s="12">
        <f t="shared" si="14"/>
        <v>2.7573770082292355</v>
      </c>
      <c r="N92" s="12">
        <f t="shared" si="14"/>
        <v>2.9035611203748668</v>
      </c>
      <c r="O92" s="12">
        <f t="shared" si="14"/>
        <v>2.2243047749916931</v>
      </c>
      <c r="P92" s="12">
        <f t="shared" si="14"/>
        <v>13.29927274463706</v>
      </c>
      <c r="Q92" s="12">
        <f t="shared" si="14"/>
        <v>2.3103167251906713</v>
      </c>
      <c r="R92" s="12">
        <f t="shared" si="14"/>
        <v>17.963475084544015</v>
      </c>
      <c r="S92" s="12"/>
      <c r="T92" s="12">
        <f t="shared" si="14"/>
        <v>9.1174182734672176</v>
      </c>
      <c r="U92" s="12"/>
      <c r="V92" s="12">
        <f t="shared" si="14"/>
        <v>12.722128873524364</v>
      </c>
      <c r="W92" s="12">
        <f t="shared" si="14"/>
        <v>2.9253840526700805</v>
      </c>
      <c r="X92" s="12">
        <f t="shared" si="14"/>
        <v>11.785362897642646</v>
      </c>
      <c r="Y92" s="12"/>
      <c r="Z92" s="12">
        <f t="shared" si="14"/>
        <v>5.3927884804642208</v>
      </c>
      <c r="AA92" s="12">
        <f t="shared" si="14"/>
        <v>0</v>
      </c>
      <c r="AB92" s="12"/>
      <c r="AC92" s="12">
        <f t="shared" si="14"/>
        <v>1.5</v>
      </c>
      <c r="AD92" s="12">
        <f t="shared" si="14"/>
        <v>7.4329419989761005</v>
      </c>
      <c r="AE92" s="12">
        <f t="shared" si="14"/>
        <v>4.0575245998348404</v>
      </c>
      <c r="AF92" s="12">
        <f t="shared" si="14"/>
        <v>8.4388899760159859</v>
      </c>
      <c r="AG92" s="12">
        <f t="shared" si="14"/>
        <v>2.4136869064222597</v>
      </c>
      <c r="AH92" s="12">
        <f t="shared" si="14"/>
        <v>13.225411815864451</v>
      </c>
      <c r="AI92" s="12">
        <f t="shared" si="14"/>
        <v>3.0855300602727218</v>
      </c>
      <c r="AJ92" s="12">
        <f t="shared" si="14"/>
        <v>12.987824697129492</v>
      </c>
      <c r="AK92" s="12">
        <f t="shared" si="14"/>
        <v>2.8642702642430944</v>
      </c>
      <c r="AL92" s="12">
        <f t="shared" si="14"/>
        <v>6.7645432811494954</v>
      </c>
      <c r="AM92" s="12">
        <f t="shared" si="14"/>
        <v>3.0883571889446579</v>
      </c>
      <c r="AN92" s="12">
        <f t="shared" si="14"/>
        <v>15.185468785252338</v>
      </c>
      <c r="AO92" s="12">
        <f t="shared" si="14"/>
        <v>2.5173189619087486</v>
      </c>
      <c r="AP92" s="12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</row>
    <row r="93" spans="1:69" ht="27.6" x14ac:dyDescent="0.3">
      <c r="A93" s="3" t="s">
        <v>182</v>
      </c>
      <c r="B93" s="10" t="s">
        <v>181</v>
      </c>
      <c r="C93" s="14">
        <v>18.860777777777781</v>
      </c>
      <c r="D93" s="14">
        <v>4.6998787676766174</v>
      </c>
      <c r="E93" s="14">
        <v>1.5000229426748761</v>
      </c>
      <c r="F93" s="14">
        <v>6.1560733660491627</v>
      </c>
      <c r="G93" s="14">
        <v>3.2244343935455877</v>
      </c>
      <c r="H93" s="14">
        <v>14.759650010745478</v>
      </c>
      <c r="I93" s="14">
        <v>2.1660085952305326</v>
      </c>
      <c r="J93" s="14">
        <v>12.151488524438218</v>
      </c>
      <c r="K93" s="14">
        <v>2.9999751979045466</v>
      </c>
      <c r="L93" s="14">
        <v>22.491388131286996</v>
      </c>
      <c r="M93" s="14">
        <v>2.7573770082292355</v>
      </c>
      <c r="N93" s="14">
        <v>2.9035611203748668</v>
      </c>
      <c r="O93" s="14">
        <v>2.2243047749916931</v>
      </c>
      <c r="P93" s="14">
        <v>13.29927274463706</v>
      </c>
      <c r="Q93" s="14">
        <v>2.3103167251906713</v>
      </c>
      <c r="R93" s="14">
        <v>17.963475084544015</v>
      </c>
      <c r="S93" s="14"/>
      <c r="T93" s="14">
        <v>9.1174182734672176</v>
      </c>
      <c r="U93" s="14"/>
      <c r="V93" s="14">
        <v>12.722128873524364</v>
      </c>
      <c r="W93" s="14">
        <v>2.9253840526700805</v>
      </c>
      <c r="X93" s="14">
        <v>11.785362897642646</v>
      </c>
      <c r="Y93" s="14"/>
      <c r="Z93" s="14">
        <v>5.3927884804642208</v>
      </c>
      <c r="AA93" s="14">
        <v>0</v>
      </c>
      <c r="AB93" s="14"/>
      <c r="AC93" s="14">
        <v>1.5</v>
      </c>
      <c r="AD93" s="14">
        <v>7.4329419989761005</v>
      </c>
      <c r="AE93" s="14">
        <v>4.0575245998348404</v>
      </c>
      <c r="AF93" s="14">
        <v>8.4388899760159859</v>
      </c>
      <c r="AG93" s="14">
        <v>2.4136869064222597</v>
      </c>
      <c r="AH93" s="14">
        <v>13.225411815864451</v>
      </c>
      <c r="AI93" s="14">
        <v>3.0855300602727218</v>
      </c>
      <c r="AJ93" s="14">
        <v>12.987824697129492</v>
      </c>
      <c r="AK93" s="14">
        <v>2.8642702642430944</v>
      </c>
      <c r="AL93" s="14">
        <v>6.7645432811494954</v>
      </c>
      <c r="AM93" s="14">
        <v>3.0883571889446579</v>
      </c>
      <c r="AN93" s="14">
        <v>15.185468785252338</v>
      </c>
      <c r="AO93" s="14">
        <v>2.5173189619087486</v>
      </c>
      <c r="AP93" s="14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</row>
    <row r="94" spans="1:69" x14ac:dyDescent="0.3">
      <c r="A94" s="15"/>
      <c r="B94" s="9" t="s">
        <v>183</v>
      </c>
      <c r="C94" s="12">
        <f>AVERAGE(C95)</f>
        <v>2.1537377929533026</v>
      </c>
      <c r="D94" s="12">
        <f t="shared" ref="D94:AP94" si="15">AVERAGE(D95)</f>
        <v>5.6680864026942821</v>
      </c>
      <c r="E94" s="12">
        <f t="shared" si="15"/>
        <v>2.285357284318132</v>
      </c>
      <c r="F94" s="12">
        <f t="shared" si="15"/>
        <v>6.0075408491209448</v>
      </c>
      <c r="G94" s="12">
        <f t="shared" si="15"/>
        <v>2.3559499404421671</v>
      </c>
      <c r="H94" s="12">
        <f t="shared" si="15"/>
        <v>5.3417713099372071</v>
      </c>
      <c r="I94" s="12">
        <f t="shared" si="15"/>
        <v>2.3959711368115459</v>
      </c>
      <c r="J94" s="12">
        <f t="shared" si="15"/>
        <v>7.3017012585621401</v>
      </c>
      <c r="K94" s="12">
        <f t="shared" si="15"/>
        <v>1.9972767347915135</v>
      </c>
      <c r="L94" s="12">
        <f t="shared" si="15"/>
        <v>6.1648313121311142</v>
      </c>
      <c r="M94" s="12">
        <f t="shared" si="15"/>
        <v>2.1266633703065363</v>
      </c>
      <c r="N94" s="12">
        <f t="shared" si="15"/>
        <v>6.3936124306111335</v>
      </c>
      <c r="O94" s="12">
        <f t="shared" si="15"/>
        <v>2.3831559917952521</v>
      </c>
      <c r="P94" s="12">
        <f t="shared" si="15"/>
        <v>6.4970660128396114</v>
      </c>
      <c r="Q94" s="12">
        <f t="shared" si="15"/>
        <v>2.1272534602971116</v>
      </c>
      <c r="R94" s="12">
        <f t="shared" si="15"/>
        <v>6.0257037531971189</v>
      </c>
      <c r="S94" s="12">
        <f t="shared" si="15"/>
        <v>2.2334981999197834</v>
      </c>
      <c r="T94" s="12">
        <f t="shared" si="15"/>
        <v>4.9400688444544674</v>
      </c>
      <c r="U94" s="12">
        <f t="shared" si="15"/>
        <v>2.0295568946489371</v>
      </c>
      <c r="V94" s="12">
        <f t="shared" si="15"/>
        <v>6.0364376577716232</v>
      </c>
      <c r="W94" s="12">
        <f t="shared" si="15"/>
        <v>2.37682138298673</v>
      </c>
      <c r="X94" s="12">
        <f t="shared" si="15"/>
        <v>5.6161356623054957</v>
      </c>
      <c r="Y94" s="12">
        <f t="shared" si="15"/>
        <v>2.2750945222145686</v>
      </c>
      <c r="Z94" s="12">
        <f t="shared" si="15"/>
        <v>6.3161015217937244</v>
      </c>
      <c r="AA94" s="12">
        <f t="shared" si="15"/>
        <v>2.2170159285113176</v>
      </c>
      <c r="AB94" s="12">
        <f t="shared" si="15"/>
        <v>6.8744154496563832</v>
      </c>
      <c r="AC94" s="12">
        <f t="shared" si="15"/>
        <v>2.0263539929344345</v>
      </c>
      <c r="AD94" s="12">
        <f t="shared" si="15"/>
        <v>5.0032163189306988</v>
      </c>
      <c r="AE94" s="12">
        <f t="shared" si="15"/>
        <v>2.2431634581549993</v>
      </c>
      <c r="AF94" s="12">
        <f t="shared" si="15"/>
        <v>4.712222036828698</v>
      </c>
      <c r="AG94" s="12">
        <f t="shared" si="15"/>
        <v>2.5428664664606231</v>
      </c>
      <c r="AH94" s="12">
        <f t="shared" si="15"/>
        <v>5.5335262457376322</v>
      </c>
      <c r="AI94" s="12">
        <f t="shared" si="15"/>
        <v>2.4451355607028211</v>
      </c>
      <c r="AJ94" s="12">
        <f t="shared" si="15"/>
        <v>5.0601400250252029</v>
      </c>
      <c r="AK94" s="12">
        <f t="shared" si="15"/>
        <v>2.242264138908526</v>
      </c>
      <c r="AL94" s="12">
        <f t="shared" si="15"/>
        <v>6.1882054134468572</v>
      </c>
      <c r="AM94" s="12">
        <f t="shared" si="15"/>
        <v>2.0929219344305059</v>
      </c>
      <c r="AN94" s="12">
        <f t="shared" si="15"/>
        <v>5.6911454843930578</v>
      </c>
      <c r="AO94" s="12">
        <f t="shared" si="15"/>
        <v>2.2231254141855707</v>
      </c>
      <c r="AP94" s="12">
        <f t="shared" si="15"/>
        <v>6.4627087865452317</v>
      </c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</row>
    <row r="95" spans="1:69" x14ac:dyDescent="0.3">
      <c r="A95" s="3" t="s">
        <v>184</v>
      </c>
      <c r="B95" s="10" t="s">
        <v>183</v>
      </c>
      <c r="C95" s="14">
        <v>2.1537377929533026</v>
      </c>
      <c r="D95" s="14">
        <v>5.6680864026942821</v>
      </c>
      <c r="E95" s="14">
        <v>2.285357284318132</v>
      </c>
      <c r="F95" s="14">
        <v>6.0075408491209448</v>
      </c>
      <c r="G95" s="14">
        <v>2.3559499404421671</v>
      </c>
      <c r="H95" s="14">
        <v>5.3417713099372071</v>
      </c>
      <c r="I95" s="14">
        <v>2.3959711368115459</v>
      </c>
      <c r="J95" s="14">
        <v>7.3017012585621401</v>
      </c>
      <c r="K95" s="14">
        <v>1.9972767347915135</v>
      </c>
      <c r="L95" s="14">
        <v>6.1648313121311142</v>
      </c>
      <c r="M95" s="14">
        <v>2.1266633703065363</v>
      </c>
      <c r="N95" s="14">
        <v>6.3936124306111335</v>
      </c>
      <c r="O95" s="14">
        <v>2.3831559917952521</v>
      </c>
      <c r="P95" s="14">
        <v>6.4970660128396114</v>
      </c>
      <c r="Q95" s="14">
        <v>2.1272534602971116</v>
      </c>
      <c r="R95" s="14">
        <v>6.0257037531971189</v>
      </c>
      <c r="S95" s="14">
        <v>2.2334981999197834</v>
      </c>
      <c r="T95" s="14">
        <v>4.9400688444544674</v>
      </c>
      <c r="U95" s="14">
        <v>2.0295568946489371</v>
      </c>
      <c r="V95" s="14">
        <v>6.0364376577716232</v>
      </c>
      <c r="W95" s="14">
        <v>2.37682138298673</v>
      </c>
      <c r="X95" s="14">
        <v>5.6161356623054957</v>
      </c>
      <c r="Y95" s="14">
        <v>2.2750945222145686</v>
      </c>
      <c r="Z95" s="14">
        <v>6.3161015217937244</v>
      </c>
      <c r="AA95" s="14">
        <v>2.2170159285113176</v>
      </c>
      <c r="AB95" s="14">
        <v>6.8744154496563832</v>
      </c>
      <c r="AC95" s="14">
        <v>2.0263539929344345</v>
      </c>
      <c r="AD95" s="14">
        <v>5.0032163189306988</v>
      </c>
      <c r="AE95" s="14">
        <v>2.2431634581549993</v>
      </c>
      <c r="AF95" s="14">
        <v>4.712222036828698</v>
      </c>
      <c r="AG95" s="14">
        <v>2.5428664664606231</v>
      </c>
      <c r="AH95" s="14">
        <v>5.5335262457376322</v>
      </c>
      <c r="AI95" s="14">
        <v>2.4451355607028211</v>
      </c>
      <c r="AJ95" s="14">
        <v>5.0601400250252029</v>
      </c>
      <c r="AK95" s="14">
        <v>2.242264138908526</v>
      </c>
      <c r="AL95" s="14">
        <v>6.1882054134468572</v>
      </c>
      <c r="AM95" s="14">
        <v>2.0929219344305059</v>
      </c>
      <c r="AN95" s="14">
        <v>5.6911454843930578</v>
      </c>
      <c r="AO95" s="14">
        <v>2.2231254141855707</v>
      </c>
      <c r="AP95" s="14">
        <v>6.4627087865452317</v>
      </c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</row>
    <row r="96" spans="1:69" x14ac:dyDescent="0.3">
      <c r="A96" s="15"/>
      <c r="B96" s="9" t="s">
        <v>185</v>
      </c>
      <c r="C96" s="12">
        <f>AVERAGE(C97:C99)</f>
        <v>2.5321444509750974</v>
      </c>
      <c r="D96" s="12">
        <f t="shared" ref="D96:AP96" si="16">AVERAGE(D97:D99)</f>
        <v>4.3293265131611935</v>
      </c>
      <c r="E96" s="12">
        <f t="shared" si="16"/>
        <v>2.3794856815903871</v>
      </c>
      <c r="F96" s="12">
        <f t="shared" si="16"/>
        <v>2.8937214877980506</v>
      </c>
      <c r="G96" s="12">
        <f t="shared" si="16"/>
        <v>2.5117988071361754</v>
      </c>
      <c r="H96" s="12">
        <f t="shared" si="16"/>
        <v>4.265544348148036</v>
      </c>
      <c r="I96" s="12">
        <f t="shared" si="16"/>
        <v>2.3691821570385425</v>
      </c>
      <c r="J96" s="12">
        <f t="shared" si="16"/>
        <v>5.8270053252842349</v>
      </c>
      <c r="K96" s="12">
        <f t="shared" si="16"/>
        <v>2.2401159698732731</v>
      </c>
      <c r="L96" s="12">
        <f t="shared" si="16"/>
        <v>3.3451452030077835</v>
      </c>
      <c r="M96" s="12">
        <f t="shared" si="16"/>
        <v>1.494693235631664</v>
      </c>
      <c r="N96" s="12">
        <f t="shared" si="16"/>
        <v>4.4091931367500523</v>
      </c>
      <c r="O96" s="12">
        <f t="shared" si="16"/>
        <v>4.5740356342899444</v>
      </c>
      <c r="P96" s="12">
        <f t="shared" si="16"/>
        <v>3.3085480020818028</v>
      </c>
      <c r="Q96" s="12">
        <f t="shared" si="16"/>
        <v>2.3870485012503146</v>
      </c>
      <c r="R96" s="12">
        <f t="shared" si="16"/>
        <v>4.4075144939667696</v>
      </c>
      <c r="S96" s="12">
        <f t="shared" si="16"/>
        <v>2.3486464075112354</v>
      </c>
      <c r="T96" s="12">
        <f t="shared" si="16"/>
        <v>4.1719797966510832</v>
      </c>
      <c r="U96" s="12">
        <f t="shared" si="16"/>
        <v>3.0273352691550719</v>
      </c>
      <c r="V96" s="12">
        <f t="shared" si="16"/>
        <v>3.9324024384775194</v>
      </c>
      <c r="W96" s="12">
        <f t="shared" si="16"/>
        <v>2.9045598987825714</v>
      </c>
      <c r="X96" s="12">
        <f t="shared" si="16"/>
        <v>4.3770824631550775</v>
      </c>
      <c r="Y96" s="12">
        <f t="shared" si="16"/>
        <v>2.4997613567188366</v>
      </c>
      <c r="Z96" s="12">
        <f t="shared" si="16"/>
        <v>5.166501467724073</v>
      </c>
      <c r="AA96" s="12">
        <f t="shared" si="16"/>
        <v>2.0741055934793349</v>
      </c>
      <c r="AB96" s="12">
        <f t="shared" si="16"/>
        <v>7.3339255695683132</v>
      </c>
      <c r="AC96" s="12">
        <f t="shared" si="16"/>
        <v>2.2213601200031969</v>
      </c>
      <c r="AD96" s="12">
        <f t="shared" si="16"/>
        <v>2.9833736669274042</v>
      </c>
      <c r="AE96" s="12">
        <f t="shared" si="16"/>
        <v>2.4217551597237406</v>
      </c>
      <c r="AF96" s="12">
        <f t="shared" si="16"/>
        <v>5.2534725085373299</v>
      </c>
      <c r="AG96" s="12">
        <f t="shared" si="16"/>
        <v>2.4576650965320694</v>
      </c>
      <c r="AH96" s="12">
        <f t="shared" si="16"/>
        <v>4.545101543116477</v>
      </c>
      <c r="AI96" s="12">
        <f t="shared" si="16"/>
        <v>2.5377789972064875</v>
      </c>
      <c r="AJ96" s="12">
        <f t="shared" si="16"/>
        <v>5.332366162461609</v>
      </c>
      <c r="AK96" s="12">
        <f t="shared" si="16"/>
        <v>2.0036231477073141</v>
      </c>
      <c r="AL96" s="12">
        <f t="shared" si="16"/>
        <v>6.3325889780214188</v>
      </c>
      <c r="AM96" s="12">
        <f t="shared" si="16"/>
        <v>2.0173636051610266</v>
      </c>
      <c r="AN96" s="12">
        <f t="shared" si="16"/>
        <v>3.9172322976240253</v>
      </c>
      <c r="AO96" s="12">
        <f t="shared" si="16"/>
        <v>1.9353702097895369</v>
      </c>
      <c r="AP96" s="12">
        <f t="shared" si="16"/>
        <v>3.3218339186984132</v>
      </c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</row>
    <row r="97" spans="1:69" x14ac:dyDescent="0.3">
      <c r="A97" s="3" t="s">
        <v>186</v>
      </c>
      <c r="B97" s="10" t="s">
        <v>187</v>
      </c>
      <c r="C97" s="14">
        <v>2.5209221205755972</v>
      </c>
      <c r="D97" s="14">
        <v>4.4022798087154422</v>
      </c>
      <c r="E97" s="14">
        <v>2.9240032878670332</v>
      </c>
      <c r="F97" s="14">
        <v>3.8053690003561536</v>
      </c>
      <c r="G97" s="14">
        <v>2.3088673654537013</v>
      </c>
      <c r="H97" s="14">
        <v>4.1922864837521541</v>
      </c>
      <c r="I97" s="14">
        <v>2.5241175947346033</v>
      </c>
      <c r="J97" s="14">
        <v>4.5857156241113675</v>
      </c>
      <c r="K97" s="14">
        <v>2.462404444821531</v>
      </c>
      <c r="L97" s="14">
        <v>4.5804371364939396</v>
      </c>
      <c r="M97" s="14">
        <v>2.7442585565684903</v>
      </c>
      <c r="N97" s="14">
        <v>4.4594307064769589</v>
      </c>
      <c r="O97" s="14">
        <v>2.6732543197316825</v>
      </c>
      <c r="P97" s="14">
        <v>4.1672098583028818</v>
      </c>
      <c r="Q97" s="14">
        <v>2.5063901203149856</v>
      </c>
      <c r="R97" s="14">
        <v>4.3014805636691467</v>
      </c>
      <c r="S97" s="14">
        <v>2.6392691500575616</v>
      </c>
      <c r="T97" s="14">
        <v>3.8532470822609413</v>
      </c>
      <c r="U97" s="14">
        <v>2.4351926028307012</v>
      </c>
      <c r="V97" s="14">
        <v>4.8955739961173572</v>
      </c>
      <c r="W97" s="14">
        <v>2.5492833249711797</v>
      </c>
      <c r="X97" s="14">
        <v>3.7956350392982183</v>
      </c>
      <c r="Y97" s="14">
        <v>2.3538215050454214</v>
      </c>
      <c r="Z97" s="14">
        <v>4.6168946894008407</v>
      </c>
      <c r="AA97" s="14">
        <v>2.3018659103181509</v>
      </c>
      <c r="AB97" s="14">
        <v>4.6591242338840564</v>
      </c>
      <c r="AC97" s="14">
        <v>2.3623764248017776</v>
      </c>
      <c r="AD97" s="14">
        <v>3.5725537854677119</v>
      </c>
      <c r="AE97" s="14">
        <v>2.7427204139538519</v>
      </c>
      <c r="AF97" s="14">
        <v>4.1248862739739254</v>
      </c>
      <c r="AG97" s="14">
        <v>2.6307738696896905</v>
      </c>
      <c r="AH97" s="14">
        <v>4.3775957152623626</v>
      </c>
      <c r="AI97" s="14">
        <v>2.6144361374083194</v>
      </c>
      <c r="AJ97" s="14">
        <v>4.1428678519471482</v>
      </c>
      <c r="AK97" s="14">
        <v>2.5072398464645169</v>
      </c>
      <c r="AL97" s="14">
        <v>4.7687071751490659</v>
      </c>
      <c r="AM97" s="14">
        <v>2.2586179625050131</v>
      </c>
      <c r="AN97" s="14">
        <v>4.756106023929707</v>
      </c>
      <c r="AO97" s="14">
        <v>2.3707404195790738</v>
      </c>
      <c r="AP97" s="14">
        <v>4.8459155896445782</v>
      </c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</row>
    <row r="98" spans="1:69" ht="27.6" x14ac:dyDescent="0.3">
      <c r="A98" s="3" t="s">
        <v>188</v>
      </c>
      <c r="B98" s="10" t="s">
        <v>189</v>
      </c>
      <c r="C98" s="14">
        <v>3</v>
      </c>
      <c r="D98" s="14"/>
      <c r="E98" s="14">
        <v>1.9604695936632697</v>
      </c>
      <c r="F98" s="14">
        <v>2.7893128320552183</v>
      </c>
      <c r="G98" s="14">
        <v>2.5251882110341444</v>
      </c>
      <c r="H98" s="14">
        <v>5.0346567869792667</v>
      </c>
      <c r="I98" s="14"/>
      <c r="J98" s="14"/>
      <c r="K98" s="14">
        <v>2.3055790337915529</v>
      </c>
      <c r="L98" s="14">
        <v>4.0582133586644593</v>
      </c>
      <c r="M98" s="14">
        <v>0</v>
      </c>
      <c r="N98" s="14">
        <v>3.5893602693602693</v>
      </c>
      <c r="O98" s="14">
        <v>8.9331468593930854</v>
      </c>
      <c r="P98" s="14"/>
      <c r="Q98" s="14">
        <v>2.7613758437165545</v>
      </c>
      <c r="R98" s="14">
        <v>4.5847196954181682</v>
      </c>
      <c r="S98" s="14">
        <v>2.0539298997786113</v>
      </c>
      <c r="T98" s="14">
        <v>6.8961538461538465</v>
      </c>
      <c r="U98" s="14">
        <v>4.2284081515483178</v>
      </c>
      <c r="V98" s="14">
        <v>3.6252568012050745</v>
      </c>
      <c r="W98" s="14">
        <v>2.5519459504519166</v>
      </c>
      <c r="X98" s="14">
        <v>7.6881798134773591</v>
      </c>
      <c r="Y98" s="14"/>
      <c r="Z98" s="14">
        <v>5.7161082460473045</v>
      </c>
      <c r="AA98" s="14">
        <v>2.0973274647887323</v>
      </c>
      <c r="AB98" s="14"/>
      <c r="AC98" s="14">
        <v>2.25</v>
      </c>
      <c r="AD98" s="14">
        <v>2.3941935483870971</v>
      </c>
      <c r="AE98" s="14">
        <v>2.1892734137450018</v>
      </c>
      <c r="AF98" s="14">
        <v>5.1111031885705556</v>
      </c>
      <c r="AG98" s="14">
        <v>2.3880676683257032</v>
      </c>
      <c r="AH98" s="14">
        <v>3.986596202417874</v>
      </c>
      <c r="AI98" s="14">
        <v>2.6015761369297699</v>
      </c>
      <c r="AJ98" s="14">
        <v>3.949280591371104</v>
      </c>
      <c r="AK98" s="14"/>
      <c r="AL98" s="14">
        <v>6.7391433574416597</v>
      </c>
      <c r="AM98" s="14">
        <v>1.6458275655927987</v>
      </c>
      <c r="AN98" s="14">
        <v>3.3649454545454547</v>
      </c>
      <c r="AO98" s="14"/>
      <c r="AP98" s="14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</row>
    <row r="99" spans="1:69" ht="27.6" x14ac:dyDescent="0.3">
      <c r="A99" s="3" t="s">
        <v>190</v>
      </c>
      <c r="B99" s="10" t="s">
        <v>191</v>
      </c>
      <c r="C99" s="14">
        <v>2.0755112323496956</v>
      </c>
      <c r="D99" s="14">
        <v>4.256373217606944</v>
      </c>
      <c r="E99" s="14">
        <v>2.2539841632408582</v>
      </c>
      <c r="F99" s="14">
        <v>2.0864826309827804</v>
      </c>
      <c r="G99" s="14">
        <v>2.7013408449206806</v>
      </c>
      <c r="H99" s="14">
        <v>3.5696897737126854</v>
      </c>
      <c r="I99" s="14">
        <v>2.2142467193424813</v>
      </c>
      <c r="J99" s="14">
        <v>7.0682950264571014</v>
      </c>
      <c r="K99" s="14">
        <v>1.9523644310067347</v>
      </c>
      <c r="L99" s="14">
        <v>1.3967851138649527</v>
      </c>
      <c r="M99" s="14">
        <v>1.739821150326502</v>
      </c>
      <c r="N99" s="14">
        <v>5.1787884344129305</v>
      </c>
      <c r="O99" s="14">
        <v>2.1157057237450654</v>
      </c>
      <c r="P99" s="14">
        <v>2.4498861458607237</v>
      </c>
      <c r="Q99" s="14">
        <v>1.8933795397194051</v>
      </c>
      <c r="R99" s="14">
        <v>4.3363432228129968</v>
      </c>
      <c r="S99" s="14">
        <v>2.352740172697533</v>
      </c>
      <c r="T99" s="14">
        <v>1.7665384615384614</v>
      </c>
      <c r="U99" s="14">
        <v>2.4184050530861962</v>
      </c>
      <c r="V99" s="14">
        <v>3.2763765181101268</v>
      </c>
      <c r="W99" s="14">
        <v>3.6124504209246178</v>
      </c>
      <c r="X99" s="14">
        <v>1.6474325366896552</v>
      </c>
      <c r="Y99" s="14">
        <v>2.6457012083922518</v>
      </c>
      <c r="Z99" s="14"/>
      <c r="AA99" s="14">
        <v>1.8231234053311216</v>
      </c>
      <c r="AB99" s="14">
        <v>10.008726905252571</v>
      </c>
      <c r="AC99" s="14">
        <v>2.0517039352078137</v>
      </c>
      <c r="AD99" s="14"/>
      <c r="AE99" s="14">
        <v>2.3332716514723684</v>
      </c>
      <c r="AF99" s="14">
        <v>6.5244280630675089</v>
      </c>
      <c r="AG99" s="14">
        <v>2.3541537515808146</v>
      </c>
      <c r="AH99" s="14">
        <v>5.2711127116691943</v>
      </c>
      <c r="AI99" s="14">
        <v>2.3973247172813732</v>
      </c>
      <c r="AJ99" s="14">
        <v>7.9049500440665756</v>
      </c>
      <c r="AK99" s="14">
        <v>1.5000064489501108</v>
      </c>
      <c r="AL99" s="14">
        <v>7.4899164014735291</v>
      </c>
      <c r="AM99" s="14">
        <v>2.1476452873852683</v>
      </c>
      <c r="AN99" s="14">
        <v>3.630645414396914</v>
      </c>
      <c r="AO99" s="14">
        <v>1.5</v>
      </c>
      <c r="AP99" s="14">
        <v>1.7977522477522478</v>
      </c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</row>
    <row r="100" spans="1:69" x14ac:dyDescent="0.3">
      <c r="A100" s="15"/>
      <c r="B100" s="9" t="s">
        <v>192</v>
      </c>
      <c r="C100" s="12">
        <f>AVERAGE(C101:C104)</f>
        <v>2.6245335407119352</v>
      </c>
      <c r="D100" s="12">
        <f t="shared" ref="D100:AP100" si="17">AVERAGE(D101:D104)</f>
        <v>11.028709100669463</v>
      </c>
      <c r="E100" s="12">
        <f t="shared" si="17"/>
        <v>2.5907984052505544</v>
      </c>
      <c r="F100" s="12">
        <f t="shared" si="17"/>
        <v>7.7490216783664909</v>
      </c>
      <c r="G100" s="12">
        <f t="shared" si="17"/>
        <v>4.2068048513964138</v>
      </c>
      <c r="H100" s="12">
        <f t="shared" si="17"/>
        <v>9.2302908705339739</v>
      </c>
      <c r="I100" s="12">
        <f t="shared" si="17"/>
        <v>2.6649933579506704</v>
      </c>
      <c r="J100" s="12">
        <f t="shared" si="17"/>
        <v>7.5420245684843925</v>
      </c>
      <c r="K100" s="12">
        <f t="shared" si="17"/>
        <v>2.354339657096451</v>
      </c>
      <c r="L100" s="12">
        <f t="shared" si="17"/>
        <v>6.7933897246796517</v>
      </c>
      <c r="M100" s="12">
        <f t="shared" si="17"/>
        <v>3.4325342393600859</v>
      </c>
      <c r="N100" s="12">
        <f t="shared" si="17"/>
        <v>6.3979841247974312</v>
      </c>
      <c r="O100" s="12">
        <f t="shared" si="17"/>
        <v>6.514129146198167</v>
      </c>
      <c r="P100" s="12">
        <f t="shared" si="17"/>
        <v>7.6559577608249327</v>
      </c>
      <c r="Q100" s="12">
        <f t="shared" si="17"/>
        <v>2.6567997210523329</v>
      </c>
      <c r="R100" s="12">
        <f t="shared" si="17"/>
        <v>6.6848027650327575</v>
      </c>
      <c r="S100" s="12">
        <f t="shared" si="17"/>
        <v>2.3604266625783832</v>
      </c>
      <c r="T100" s="12">
        <f t="shared" si="17"/>
        <v>5.319615814435104</v>
      </c>
      <c r="U100" s="12">
        <f t="shared" si="17"/>
        <v>2.8234910038062577</v>
      </c>
      <c r="V100" s="12">
        <f t="shared" si="17"/>
        <v>8.5279090652138834</v>
      </c>
      <c r="W100" s="12">
        <f t="shared" si="17"/>
        <v>2.787581455126519</v>
      </c>
      <c r="X100" s="12">
        <f t="shared" si="17"/>
        <v>5.9737042769972319</v>
      </c>
      <c r="Y100" s="12">
        <f t="shared" si="17"/>
        <v>4.6796460760406866</v>
      </c>
      <c r="Z100" s="12">
        <f t="shared" si="17"/>
        <v>7.2352875931950349</v>
      </c>
      <c r="AA100" s="12">
        <f t="shared" si="17"/>
        <v>1.9684973869658826</v>
      </c>
      <c r="AB100" s="12">
        <f t="shared" si="17"/>
        <v>6.7579138921833213</v>
      </c>
      <c r="AC100" s="12">
        <f t="shared" si="17"/>
        <v>2.3720283970697511</v>
      </c>
      <c r="AD100" s="12">
        <f t="shared" si="17"/>
        <v>5.8209374380306116</v>
      </c>
      <c r="AE100" s="12">
        <f t="shared" si="17"/>
        <v>3.2623118732068743</v>
      </c>
      <c r="AF100" s="12">
        <f t="shared" si="17"/>
        <v>5.0724833050519491</v>
      </c>
      <c r="AG100" s="12">
        <f t="shared" si="17"/>
        <v>2.8832206981930768</v>
      </c>
      <c r="AH100" s="12">
        <f t="shared" si="17"/>
        <v>6.6374439539361836</v>
      </c>
      <c r="AI100" s="12">
        <f t="shared" si="17"/>
        <v>3.0754095280152187</v>
      </c>
      <c r="AJ100" s="12">
        <f t="shared" si="17"/>
        <v>5.7660709808698956</v>
      </c>
      <c r="AK100" s="12">
        <f t="shared" si="17"/>
        <v>2.8877563040138177</v>
      </c>
      <c r="AL100" s="12">
        <f t="shared" si="17"/>
        <v>7.5378643446302078</v>
      </c>
      <c r="AM100" s="12">
        <f t="shared" si="17"/>
        <v>5.1423843148362263</v>
      </c>
      <c r="AN100" s="12">
        <f t="shared" si="17"/>
        <v>7.2092290252262456</v>
      </c>
      <c r="AO100" s="12">
        <f t="shared" si="17"/>
        <v>2.278651719839567</v>
      </c>
      <c r="AP100" s="12">
        <f t="shared" si="17"/>
        <v>6.8062512656095535</v>
      </c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</row>
    <row r="101" spans="1:69" ht="27.6" x14ac:dyDescent="0.3">
      <c r="A101" s="3" t="s">
        <v>193</v>
      </c>
      <c r="B101" s="10" t="s">
        <v>194</v>
      </c>
      <c r="C101" s="14">
        <v>2.8935312661422934</v>
      </c>
      <c r="D101" s="14">
        <v>7.1741151202127948</v>
      </c>
      <c r="E101" s="14">
        <v>2.1356963381570964</v>
      </c>
      <c r="F101" s="14">
        <v>5.9271309360268374</v>
      </c>
      <c r="G101" s="14">
        <v>2.656603603165598</v>
      </c>
      <c r="H101" s="14">
        <v>5.157448786388823</v>
      </c>
      <c r="I101" s="14">
        <v>2.4388501295042442</v>
      </c>
      <c r="J101" s="14">
        <v>6.0171072615864585</v>
      </c>
      <c r="K101" s="14">
        <v>2.2122208700358761</v>
      </c>
      <c r="L101" s="14">
        <v>5.1762093664599513</v>
      </c>
      <c r="M101" s="14">
        <v>2.3211972292877481</v>
      </c>
      <c r="N101" s="14">
        <v>5.347620532939092</v>
      </c>
      <c r="O101" s="14">
        <v>2.6226308308394333</v>
      </c>
      <c r="P101" s="14">
        <v>5.6454797630906484</v>
      </c>
      <c r="Q101" s="14">
        <v>2.4740730772532356</v>
      </c>
      <c r="R101" s="14">
        <v>5.6802446067161751</v>
      </c>
      <c r="S101" s="14">
        <v>2.3768287590499568</v>
      </c>
      <c r="T101" s="14">
        <v>4.2462314131403733</v>
      </c>
      <c r="U101" s="14">
        <v>2.0181612295908575</v>
      </c>
      <c r="V101" s="14">
        <v>8.6563148885012655</v>
      </c>
      <c r="W101" s="14">
        <v>2.3466476473262436</v>
      </c>
      <c r="X101" s="14">
        <v>6.9569206157497669</v>
      </c>
      <c r="Y101" s="14">
        <v>2.3511740965268841</v>
      </c>
      <c r="Z101" s="14">
        <v>7.1929202203281148</v>
      </c>
      <c r="AA101" s="14">
        <v>2.0038383966352815</v>
      </c>
      <c r="AB101" s="14">
        <v>6.2797631443924677</v>
      </c>
      <c r="AC101" s="14">
        <v>2.2744524068040057</v>
      </c>
      <c r="AD101" s="14">
        <v>5.1978408375676377</v>
      </c>
      <c r="AE101" s="14">
        <v>2.487624055511275</v>
      </c>
      <c r="AF101" s="14">
        <v>4.8363036777336585</v>
      </c>
      <c r="AG101" s="14">
        <v>2.7001340496885615</v>
      </c>
      <c r="AH101" s="14">
        <v>6.2828703460914532</v>
      </c>
      <c r="AI101" s="14">
        <v>2.5973084291081654</v>
      </c>
      <c r="AJ101" s="14">
        <v>5.7189834000402522</v>
      </c>
      <c r="AK101" s="14">
        <v>2.429877379389112</v>
      </c>
      <c r="AL101" s="14">
        <v>7.59084570834868</v>
      </c>
      <c r="AM101" s="14">
        <v>1.9695927877670956</v>
      </c>
      <c r="AN101" s="14">
        <v>7.4216900497209384</v>
      </c>
      <c r="AO101" s="14">
        <v>2.0386912872889078</v>
      </c>
      <c r="AP101" s="14">
        <v>6.0196621862637354</v>
      </c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</row>
    <row r="102" spans="1:69" ht="41.4" x14ac:dyDescent="0.3">
      <c r="A102" s="3" t="s">
        <v>195</v>
      </c>
      <c r="B102" s="10" t="s">
        <v>196</v>
      </c>
      <c r="C102" s="14">
        <v>2.215799155002443</v>
      </c>
      <c r="D102" s="14">
        <v>7.4909761283647542</v>
      </c>
      <c r="E102" s="14">
        <v>3</v>
      </c>
      <c r="F102" s="14">
        <v>6.6832757444221311</v>
      </c>
      <c r="G102" s="14">
        <v>2.425933234073375</v>
      </c>
      <c r="H102" s="14">
        <v>8.5570169514441563</v>
      </c>
      <c r="I102" s="14">
        <v>2.6727380884002709</v>
      </c>
      <c r="J102" s="14">
        <v>9.3764778662177424</v>
      </c>
      <c r="K102" s="14">
        <v>2.4377595394600609</v>
      </c>
      <c r="L102" s="14">
        <v>10.008898472570523</v>
      </c>
      <c r="M102" s="14">
        <v>2.042616059700161</v>
      </c>
      <c r="N102" s="14">
        <v>8.2544068934040382</v>
      </c>
      <c r="O102" s="14">
        <v>2.4210254631916932</v>
      </c>
      <c r="P102" s="14">
        <v>10.852904943161883</v>
      </c>
      <c r="Q102" s="14">
        <v>2.528453692347826</v>
      </c>
      <c r="R102" s="14">
        <v>8.6791218442030473</v>
      </c>
      <c r="S102" s="14">
        <v>1.9464329713506441</v>
      </c>
      <c r="T102" s="14">
        <v>6.1360270434125157</v>
      </c>
      <c r="U102" s="14">
        <v>4</v>
      </c>
      <c r="V102" s="14">
        <v>11.508209051843723</v>
      </c>
      <c r="W102" s="14">
        <v>3.1388064407016021</v>
      </c>
      <c r="X102" s="14">
        <v>4.8657229571844605</v>
      </c>
      <c r="Y102" s="14">
        <v>3.0212245833266023</v>
      </c>
      <c r="Z102" s="14">
        <v>9.6605772327845063</v>
      </c>
      <c r="AA102" s="14">
        <v>1.5</v>
      </c>
      <c r="AB102" s="14">
        <v>7.0699263064943763</v>
      </c>
      <c r="AC102" s="14">
        <v>1.9086211171117113</v>
      </c>
      <c r="AD102" s="14">
        <v>7.1714733858942861</v>
      </c>
      <c r="AE102" s="14">
        <v>4.2787420726937953</v>
      </c>
      <c r="AF102" s="14">
        <v>5.5973627973625737</v>
      </c>
      <c r="AG102" s="14">
        <v>3.0057947820738953</v>
      </c>
      <c r="AH102" s="14">
        <v>7.538258943474351</v>
      </c>
      <c r="AI102" s="14">
        <v>4.1697150248008317</v>
      </c>
      <c r="AJ102" s="14">
        <v>5.6618411948465228</v>
      </c>
      <c r="AK102" s="14">
        <v>3.789055790476235</v>
      </c>
      <c r="AL102" s="14"/>
      <c r="AM102" s="14">
        <v>2.8516251021561474</v>
      </c>
      <c r="AN102" s="14">
        <v>6.5405525204600421</v>
      </c>
      <c r="AO102" s="14">
        <v>2.3092994266435025</v>
      </c>
      <c r="AP102" s="14">
        <v>8.9294271505130602</v>
      </c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</row>
    <row r="103" spans="1:69" x14ac:dyDescent="0.3">
      <c r="A103" s="3" t="s">
        <v>197</v>
      </c>
      <c r="B103" s="10" t="s">
        <v>198</v>
      </c>
      <c r="C103" s="14"/>
      <c r="D103" s="14">
        <v>22.772053589320311</v>
      </c>
      <c r="E103" s="14"/>
      <c r="F103" s="14">
        <v>12.028383809980648</v>
      </c>
      <c r="G103" s="14">
        <v>9.0080367017198881</v>
      </c>
      <c r="H103" s="14">
        <v>16.494707222864442</v>
      </c>
      <c r="I103" s="14"/>
      <c r="J103" s="14"/>
      <c r="K103" s="14"/>
      <c r="L103" s="14"/>
      <c r="M103" s="14">
        <v>6.8893138484504135</v>
      </c>
      <c r="N103" s="14"/>
      <c r="O103" s="14">
        <v>18.291980421686745</v>
      </c>
      <c r="P103" s="14"/>
      <c r="Q103" s="14">
        <v>2.8863874466182753</v>
      </c>
      <c r="R103" s="14"/>
      <c r="S103" s="14"/>
      <c r="T103" s="14"/>
      <c r="U103" s="14"/>
      <c r="V103" s="14"/>
      <c r="W103" s="14"/>
      <c r="X103" s="14"/>
      <c r="Y103" s="14">
        <v>10.795686816816152</v>
      </c>
      <c r="Z103" s="14"/>
      <c r="AA103" s="14"/>
      <c r="AB103" s="14"/>
      <c r="AC103" s="14"/>
      <c r="AD103" s="14"/>
      <c r="AE103" s="14"/>
      <c r="AF103" s="14"/>
      <c r="AG103" s="14"/>
      <c r="AH103" s="14"/>
      <c r="AI103" s="14">
        <v>2.7533319907014939</v>
      </c>
      <c r="AJ103" s="14"/>
      <c r="AK103" s="14"/>
      <c r="AL103" s="14"/>
      <c r="AM103" s="14">
        <v>13.249978759823211</v>
      </c>
      <c r="AN103" s="14"/>
      <c r="AO103" s="14"/>
      <c r="AP103" s="14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</row>
    <row r="104" spans="1:69" ht="27.6" x14ac:dyDescent="0.3">
      <c r="A104" s="3" t="s">
        <v>199</v>
      </c>
      <c r="B104" s="10" t="s">
        <v>200</v>
      </c>
      <c r="C104" s="14">
        <v>2.7642702009910689</v>
      </c>
      <c r="D104" s="14">
        <v>6.6776915647799919</v>
      </c>
      <c r="E104" s="14">
        <v>2.6366988775945668</v>
      </c>
      <c r="F104" s="14">
        <v>6.3572962230363483</v>
      </c>
      <c r="G104" s="14">
        <v>2.7366458666267941</v>
      </c>
      <c r="H104" s="14">
        <v>6.7119905214384765</v>
      </c>
      <c r="I104" s="14">
        <v>2.8833918559474956</v>
      </c>
      <c r="J104" s="14">
        <v>7.2324885776489749</v>
      </c>
      <c r="K104" s="14">
        <v>2.4130385617934156</v>
      </c>
      <c r="L104" s="14">
        <v>5.1950613350084787</v>
      </c>
      <c r="M104" s="14">
        <v>2.4770098200020207</v>
      </c>
      <c r="N104" s="14">
        <v>5.5919249480491615</v>
      </c>
      <c r="O104" s="14">
        <v>2.7208798690747966</v>
      </c>
      <c r="P104" s="14">
        <v>6.4694885762222691</v>
      </c>
      <c r="Q104" s="14">
        <v>2.7382846679899941</v>
      </c>
      <c r="R104" s="14">
        <v>5.6950418441790518</v>
      </c>
      <c r="S104" s="14">
        <v>2.7580182573345478</v>
      </c>
      <c r="T104" s="14">
        <v>5.5765889867524239</v>
      </c>
      <c r="U104" s="14">
        <v>2.4523117818279156</v>
      </c>
      <c r="V104" s="14">
        <v>5.4192032552966634</v>
      </c>
      <c r="W104" s="14">
        <v>2.8772902773517117</v>
      </c>
      <c r="X104" s="14">
        <v>6.0984692580574702</v>
      </c>
      <c r="Y104" s="14">
        <v>2.5504988074931063</v>
      </c>
      <c r="Z104" s="14">
        <v>4.8523653264724853</v>
      </c>
      <c r="AA104" s="14">
        <v>2.4016537642623659</v>
      </c>
      <c r="AB104" s="14">
        <v>6.9240522256631198</v>
      </c>
      <c r="AC104" s="14">
        <v>2.9330116672935351</v>
      </c>
      <c r="AD104" s="14">
        <v>5.0934980906299119</v>
      </c>
      <c r="AE104" s="14">
        <v>3.0205694914155532</v>
      </c>
      <c r="AF104" s="14">
        <v>4.7837834400596142</v>
      </c>
      <c r="AG104" s="14">
        <v>2.9437332628167745</v>
      </c>
      <c r="AH104" s="14">
        <v>6.0912025722427456</v>
      </c>
      <c r="AI104" s="14">
        <v>2.781282667450383</v>
      </c>
      <c r="AJ104" s="14">
        <v>5.9173883477229134</v>
      </c>
      <c r="AK104" s="14">
        <v>2.4443357421761069</v>
      </c>
      <c r="AL104" s="14">
        <v>7.4848829809117365</v>
      </c>
      <c r="AM104" s="14">
        <v>2.4983406095984488</v>
      </c>
      <c r="AN104" s="14">
        <v>7.6654445054977556</v>
      </c>
      <c r="AO104" s="14">
        <v>2.4879644455862899</v>
      </c>
      <c r="AP104" s="14">
        <v>5.4696644600518658</v>
      </c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</row>
    <row r="105" spans="1:69" x14ac:dyDescent="0.3">
      <c r="A105" s="15"/>
      <c r="B105" s="9" t="s">
        <v>201</v>
      </c>
      <c r="C105" s="12">
        <f>AVERAGE(C106:C108)</f>
        <v>2.126801660719611</v>
      </c>
      <c r="D105" s="12">
        <f t="shared" ref="D105:AP105" si="18">AVERAGE(D106:D108)</f>
        <v>4.2013332814688154</v>
      </c>
      <c r="E105" s="12">
        <f t="shared" si="18"/>
        <v>2.2911606619463263</v>
      </c>
      <c r="F105" s="12">
        <f t="shared" si="18"/>
        <v>4.6470195633708844</v>
      </c>
      <c r="G105" s="12">
        <f t="shared" si="18"/>
        <v>2.7453564919551385</v>
      </c>
      <c r="H105" s="12">
        <f t="shared" si="18"/>
        <v>4.5418410629523143</v>
      </c>
      <c r="I105" s="12">
        <f t="shared" si="18"/>
        <v>2.5915608884735963</v>
      </c>
      <c r="J105" s="12">
        <f t="shared" si="18"/>
        <v>5.3714854477568226</v>
      </c>
      <c r="K105" s="12">
        <f t="shared" si="18"/>
        <v>2.4187414301317101</v>
      </c>
      <c r="L105" s="12">
        <f t="shared" si="18"/>
        <v>5.3477300813755946</v>
      </c>
      <c r="M105" s="12">
        <f t="shared" si="18"/>
        <v>2.1421666549720086</v>
      </c>
      <c r="N105" s="12">
        <f t="shared" si="18"/>
        <v>4.3789217809746006</v>
      </c>
      <c r="O105" s="12">
        <f t="shared" si="18"/>
        <v>2.0318289718300306</v>
      </c>
      <c r="P105" s="12">
        <f t="shared" si="18"/>
        <v>5.2462215640518588</v>
      </c>
      <c r="Q105" s="12">
        <f t="shared" si="18"/>
        <v>3.3230904095106264</v>
      </c>
      <c r="R105" s="12">
        <f t="shared" si="18"/>
        <v>5.1423566567944441</v>
      </c>
      <c r="S105" s="12">
        <f t="shared" si="18"/>
        <v>2.4112206269681224</v>
      </c>
      <c r="T105" s="12">
        <f t="shared" si="18"/>
        <v>3.9237590278033903</v>
      </c>
      <c r="U105" s="12">
        <f t="shared" si="18"/>
        <v>1.9179658022055406</v>
      </c>
      <c r="V105" s="12">
        <f t="shared" si="18"/>
        <v>5.3078257163284528</v>
      </c>
      <c r="W105" s="12">
        <f t="shared" si="18"/>
        <v>2.2768589363820024</v>
      </c>
      <c r="X105" s="12">
        <f t="shared" si="18"/>
        <v>4.9482896273909978</v>
      </c>
      <c r="Y105" s="12">
        <f t="shared" si="18"/>
        <v>2.0472127727677285</v>
      </c>
      <c r="Z105" s="12">
        <f t="shared" si="18"/>
        <v>4.7682697457279239</v>
      </c>
      <c r="AA105" s="12">
        <f t="shared" si="18"/>
        <v>2.2877706919545924</v>
      </c>
      <c r="AB105" s="12">
        <f t="shared" si="18"/>
        <v>5.113706506035844</v>
      </c>
      <c r="AC105" s="12">
        <f t="shared" si="18"/>
        <v>2.3650759554957248</v>
      </c>
      <c r="AD105" s="12">
        <f t="shared" si="18"/>
        <v>3.7503996372576278</v>
      </c>
      <c r="AE105" s="12">
        <f t="shared" si="18"/>
        <v>2.3845621260791092</v>
      </c>
      <c r="AF105" s="12">
        <f t="shared" si="18"/>
        <v>4.2434241704073754</v>
      </c>
      <c r="AG105" s="12">
        <f t="shared" si="18"/>
        <v>2.723040742250634</v>
      </c>
      <c r="AH105" s="12">
        <f t="shared" si="18"/>
        <v>6.5955545382107461</v>
      </c>
      <c r="AI105" s="12">
        <f t="shared" si="18"/>
        <v>2.4534117473239285</v>
      </c>
      <c r="AJ105" s="12">
        <f t="shared" si="18"/>
        <v>5.7740579787730466</v>
      </c>
      <c r="AK105" s="12">
        <f t="shared" si="18"/>
        <v>2.0661468296793215</v>
      </c>
      <c r="AL105" s="12">
        <f t="shared" si="18"/>
        <v>5.2525403105049202</v>
      </c>
      <c r="AM105" s="12">
        <f t="shared" si="18"/>
        <v>2.3279040888330509</v>
      </c>
      <c r="AN105" s="12">
        <f t="shared" si="18"/>
        <v>4.3223558255882617</v>
      </c>
      <c r="AO105" s="12">
        <f t="shared" si="18"/>
        <v>2.2340128724959709</v>
      </c>
      <c r="AP105" s="12">
        <f t="shared" si="18"/>
        <v>3.484825030314338</v>
      </c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</row>
    <row r="106" spans="1:69" x14ac:dyDescent="0.3">
      <c r="A106" s="3" t="s">
        <v>202</v>
      </c>
      <c r="B106" s="10" t="s">
        <v>203</v>
      </c>
      <c r="C106" s="14">
        <v>2.2505589614562913</v>
      </c>
      <c r="D106" s="14">
        <v>3.8290880357739381</v>
      </c>
      <c r="E106" s="14">
        <v>2.4301749544688049</v>
      </c>
      <c r="F106" s="14">
        <v>5.058947059238438</v>
      </c>
      <c r="G106" s="14">
        <v>3.7160805971454458</v>
      </c>
      <c r="H106" s="14">
        <v>5.554400440759359</v>
      </c>
      <c r="I106" s="14">
        <v>3.0088661292504701</v>
      </c>
      <c r="J106" s="14">
        <v>5.712959626624607</v>
      </c>
      <c r="K106" s="14">
        <v>3.5312202877166237</v>
      </c>
      <c r="L106" s="14">
        <v>6.6262157257048431</v>
      </c>
      <c r="M106" s="14">
        <v>2.4120255053709032</v>
      </c>
      <c r="N106" s="14">
        <v>3.9515010832387314</v>
      </c>
      <c r="O106" s="14">
        <v>1.7909634304971893</v>
      </c>
      <c r="P106" s="14">
        <v>4.3325712376863512</v>
      </c>
      <c r="Q106" s="14">
        <v>5.8519946838414958</v>
      </c>
      <c r="R106" s="14">
        <v>5.3046876261180573</v>
      </c>
      <c r="S106" s="14">
        <v>2.7381022828348183</v>
      </c>
      <c r="T106" s="14">
        <v>2.5199478769642187</v>
      </c>
      <c r="U106" s="14">
        <v>2</v>
      </c>
      <c r="V106" s="14">
        <v>4.9177121157973716</v>
      </c>
      <c r="W106" s="14">
        <v>2.2774447409062053</v>
      </c>
      <c r="X106" s="14">
        <v>4.5190235786078246</v>
      </c>
      <c r="Y106" s="14">
        <v>1.9755822891844108</v>
      </c>
      <c r="Z106" s="14">
        <v>5.2115416024063537</v>
      </c>
      <c r="AA106" s="14">
        <v>2.6419924702536854</v>
      </c>
      <c r="AB106" s="14">
        <v>6.3652756283450227</v>
      </c>
      <c r="AC106" s="14">
        <v>2.9161706832846539</v>
      </c>
      <c r="AD106" s="14">
        <v>4.1126340419639549</v>
      </c>
      <c r="AE106" s="14">
        <v>2.4931549009544747</v>
      </c>
      <c r="AF106" s="14">
        <v>3.5773207242888883</v>
      </c>
      <c r="AG106" s="14">
        <v>3.2088768443710358</v>
      </c>
      <c r="AH106" s="14">
        <v>7.4092400836080703</v>
      </c>
      <c r="AI106" s="14">
        <v>2.4185951843564188</v>
      </c>
      <c r="AJ106" s="14">
        <v>7.0626093577460471</v>
      </c>
      <c r="AK106" s="14">
        <v>2.1346585698824305</v>
      </c>
      <c r="AL106" s="14">
        <v>5.4163792614035566</v>
      </c>
      <c r="AM106" s="14">
        <v>3.2252158177037407</v>
      </c>
      <c r="AN106" s="14">
        <v>5.0531188668052502</v>
      </c>
      <c r="AO106" s="14">
        <v>2.3711010121954179</v>
      </c>
      <c r="AP106" s="14">
        <v>3.3958444661552445</v>
      </c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</row>
    <row r="107" spans="1:69" ht="27.6" x14ac:dyDescent="0.3">
      <c r="A107" s="3" t="s">
        <v>204</v>
      </c>
      <c r="B107" s="10" t="s">
        <v>205</v>
      </c>
      <c r="C107" s="14">
        <v>1.9405921659800758</v>
      </c>
      <c r="D107" s="14">
        <v>4.1827016033266533</v>
      </c>
      <c r="E107" s="14">
        <v>2.139321111217491</v>
      </c>
      <c r="F107" s="14">
        <v>4.6786537559717631</v>
      </c>
      <c r="G107" s="14">
        <v>2.1799583804207239</v>
      </c>
      <c r="H107" s="14">
        <v>3.2747272384169537</v>
      </c>
      <c r="I107" s="14">
        <v>2.4005387563784337</v>
      </c>
      <c r="J107" s="14">
        <v>4.2044208699789971</v>
      </c>
      <c r="K107" s="14">
        <v>1.7122761399442799</v>
      </c>
      <c r="L107" s="14">
        <v>4.4203410641463767</v>
      </c>
      <c r="M107" s="14">
        <v>1.9879339955960693</v>
      </c>
      <c r="N107" s="14">
        <v>5.1199690456442326</v>
      </c>
      <c r="O107" s="14">
        <v>2.1375624964191684</v>
      </c>
      <c r="P107" s="14">
        <v>6.9434070159857715</v>
      </c>
      <c r="Q107" s="14">
        <v>1.9280248464535423</v>
      </c>
      <c r="R107" s="14">
        <v>5.8329431286347448</v>
      </c>
      <c r="S107" s="14">
        <v>2.2468519410086523</v>
      </c>
      <c r="T107" s="14">
        <v>4.7797813023526903</v>
      </c>
      <c r="U107" s="14">
        <v>1.736949428294531</v>
      </c>
      <c r="V107" s="14">
        <v>4.9688805147211621</v>
      </c>
      <c r="W107" s="14">
        <v>2.335988485010887</v>
      </c>
      <c r="X107" s="14">
        <v>5.3825155842676899</v>
      </c>
      <c r="Y107" s="14">
        <v>1.9758056019220025</v>
      </c>
      <c r="Z107" s="14">
        <v>4.3897016573619805</v>
      </c>
      <c r="AA107" s="14">
        <v>1.9557094524210878</v>
      </c>
      <c r="AB107" s="14">
        <v>4.0237412127374848</v>
      </c>
      <c r="AC107" s="14">
        <v>2.0712340803580256</v>
      </c>
      <c r="AD107" s="14">
        <v>2.8271855380665265</v>
      </c>
      <c r="AE107" s="14">
        <v>2.1263540018333251</v>
      </c>
      <c r="AF107" s="14">
        <v>4.3282889531753908</v>
      </c>
      <c r="AG107" s="14">
        <v>2.3082728570883289</v>
      </c>
      <c r="AH107" s="14">
        <v>6.3482115872790894</v>
      </c>
      <c r="AI107" s="14">
        <v>2.4047228691459042</v>
      </c>
      <c r="AJ107" s="14">
        <v>5.1442851288844738</v>
      </c>
      <c r="AK107" s="14">
        <v>1.841945757467164</v>
      </c>
      <c r="AL107" s="14">
        <v>5.7848560003966156</v>
      </c>
      <c r="AM107" s="14">
        <v>1.7343869500787541</v>
      </c>
      <c r="AN107" s="14">
        <v>3.1154783507683073</v>
      </c>
      <c r="AO107" s="14">
        <v>2.0821440414697969</v>
      </c>
      <c r="AP107" s="14">
        <v>2.962848968334844</v>
      </c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</row>
    <row r="108" spans="1:69" x14ac:dyDescent="0.3">
      <c r="A108" s="3" t="s">
        <v>206</v>
      </c>
      <c r="B108" s="10" t="s">
        <v>207</v>
      </c>
      <c r="C108" s="14">
        <v>2.1892538547224665</v>
      </c>
      <c r="D108" s="14">
        <v>4.5922102053058556</v>
      </c>
      <c r="E108" s="14">
        <v>2.3039859201526824</v>
      </c>
      <c r="F108" s="14">
        <v>4.2034578749024529</v>
      </c>
      <c r="G108" s="14">
        <v>2.3400304982992455</v>
      </c>
      <c r="H108" s="14">
        <v>4.7963955096806306</v>
      </c>
      <c r="I108" s="14">
        <v>2.3652777797918847</v>
      </c>
      <c r="J108" s="14">
        <v>6.1970758466668663</v>
      </c>
      <c r="K108" s="14">
        <v>2.0127278627342258</v>
      </c>
      <c r="L108" s="14">
        <v>4.9966334542755622</v>
      </c>
      <c r="M108" s="14">
        <v>2.0265404639490536</v>
      </c>
      <c r="N108" s="14">
        <v>4.0652952140408365</v>
      </c>
      <c r="O108" s="14">
        <v>2.1669609885737349</v>
      </c>
      <c r="P108" s="14">
        <v>4.4626864384834537</v>
      </c>
      <c r="Q108" s="14">
        <v>2.1892516982368404</v>
      </c>
      <c r="R108" s="14">
        <v>4.2894392156305292</v>
      </c>
      <c r="S108" s="14">
        <v>2.2487076570608981</v>
      </c>
      <c r="T108" s="14">
        <v>4.4715479040932617</v>
      </c>
      <c r="U108" s="14">
        <v>2.0169479783220909</v>
      </c>
      <c r="V108" s="14">
        <v>6.0368845184668265</v>
      </c>
      <c r="W108" s="14">
        <v>2.2171435832289159</v>
      </c>
      <c r="X108" s="14">
        <v>4.9433297192974788</v>
      </c>
      <c r="Y108" s="14">
        <v>2.1902504271967724</v>
      </c>
      <c r="Z108" s="14">
        <v>4.7035659774154368</v>
      </c>
      <c r="AA108" s="14">
        <v>2.2656101531890043</v>
      </c>
      <c r="AB108" s="14">
        <v>4.9521026770250254</v>
      </c>
      <c r="AC108" s="14">
        <v>2.1078231028444945</v>
      </c>
      <c r="AD108" s="14">
        <v>4.3113793317424021</v>
      </c>
      <c r="AE108" s="14">
        <v>2.5341774754495288</v>
      </c>
      <c r="AF108" s="14">
        <v>4.8246628337578459</v>
      </c>
      <c r="AG108" s="14">
        <v>2.6519725252925377</v>
      </c>
      <c r="AH108" s="14">
        <v>6.0292119437450769</v>
      </c>
      <c r="AI108" s="14">
        <v>2.5369171884694626</v>
      </c>
      <c r="AJ108" s="14">
        <v>5.1152794496886189</v>
      </c>
      <c r="AK108" s="14">
        <v>2.2218361616883699</v>
      </c>
      <c r="AL108" s="14">
        <v>4.5563856697145884</v>
      </c>
      <c r="AM108" s="14">
        <v>2.0241094987166579</v>
      </c>
      <c r="AN108" s="14">
        <v>4.7984702591912294</v>
      </c>
      <c r="AO108" s="14">
        <v>2.2487935638226979</v>
      </c>
      <c r="AP108" s="14">
        <v>4.0957816564529246</v>
      </c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</row>
    <row r="109" spans="1:69" ht="41.4" x14ac:dyDescent="0.3">
      <c r="A109" s="15"/>
      <c r="B109" s="9" t="s">
        <v>208</v>
      </c>
      <c r="C109" s="12">
        <f>AVERAGE(C110:C111)</f>
        <v>1.4533491331476964</v>
      </c>
      <c r="D109" s="12"/>
      <c r="E109" s="12">
        <f t="shared" ref="E109:AO109" si="19">AVERAGE(E110:E111)</f>
        <v>2.9199884512933649</v>
      </c>
      <c r="F109" s="12"/>
      <c r="G109" s="12">
        <f t="shared" si="19"/>
        <v>1.7670218084023548</v>
      </c>
      <c r="H109" s="12"/>
      <c r="I109" s="12">
        <f t="shared" si="19"/>
        <v>1.7156779981999168</v>
      </c>
      <c r="J109" s="12"/>
      <c r="K109" s="12">
        <f t="shared" si="19"/>
        <v>1.8258735713297334</v>
      </c>
      <c r="L109" s="12"/>
      <c r="M109" s="12">
        <f t="shared" si="19"/>
        <v>3.3848645634273957</v>
      </c>
      <c r="N109" s="12"/>
      <c r="O109" s="12">
        <f t="shared" si="19"/>
        <v>1.4711388453772658</v>
      </c>
      <c r="P109" s="12"/>
      <c r="Q109" s="12">
        <f t="shared" si="19"/>
        <v>1.7206842031393865</v>
      </c>
      <c r="R109" s="12"/>
      <c r="S109" s="12">
        <f t="shared" si="19"/>
        <v>1.892223509532823</v>
      </c>
      <c r="T109" s="12"/>
      <c r="U109" s="12">
        <f t="shared" si="19"/>
        <v>1.676391709794657</v>
      </c>
      <c r="V109" s="12"/>
      <c r="W109" s="12">
        <f t="shared" si="19"/>
        <v>1.7658653166552061</v>
      </c>
      <c r="X109" s="12"/>
      <c r="Y109" s="12">
        <f t="shared" si="19"/>
        <v>3.9437610773846901</v>
      </c>
      <c r="Z109" s="12"/>
      <c r="AA109" s="12">
        <f t="shared" si="19"/>
        <v>1.5000089522308959</v>
      </c>
      <c r="AB109" s="12"/>
      <c r="AC109" s="12">
        <f t="shared" si="19"/>
        <v>1.6865890560140455</v>
      </c>
      <c r="AD109" s="12"/>
      <c r="AE109" s="12">
        <f t="shared" si="19"/>
        <v>1.5886969075341391</v>
      </c>
      <c r="AF109" s="12"/>
      <c r="AG109" s="12">
        <f t="shared" si="19"/>
        <v>1.814986966300999</v>
      </c>
      <c r="AH109" s="12"/>
      <c r="AI109" s="12">
        <f t="shared" si="19"/>
        <v>2.0417498986287139</v>
      </c>
      <c r="AJ109" s="12"/>
      <c r="AK109" s="12">
        <f t="shared" si="19"/>
        <v>1.983766595445301</v>
      </c>
      <c r="AL109" s="12"/>
      <c r="AM109" s="12">
        <f t="shared" si="19"/>
        <v>2.3143399060344256</v>
      </c>
      <c r="AN109" s="12"/>
      <c r="AO109" s="12">
        <f t="shared" si="19"/>
        <v>2.9166747226071168</v>
      </c>
      <c r="AP109" s="12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</row>
    <row r="110" spans="1:69" ht="27.6" x14ac:dyDescent="0.3">
      <c r="A110" s="3" t="s">
        <v>209</v>
      </c>
      <c r="B110" s="10" t="s">
        <v>210</v>
      </c>
      <c r="C110" s="14">
        <v>1.2000035294532876</v>
      </c>
      <c r="D110" s="14"/>
      <c r="E110" s="14">
        <v>3.8132758962423368</v>
      </c>
      <c r="F110" s="14"/>
      <c r="G110" s="14">
        <v>1.7153587312937408</v>
      </c>
      <c r="H110" s="14"/>
      <c r="I110" s="14">
        <v>1.2120021794850411</v>
      </c>
      <c r="J110" s="14"/>
      <c r="K110" s="14">
        <v>2.1748032569689628</v>
      </c>
      <c r="L110" s="14"/>
      <c r="M110" s="14">
        <v>3.4965717872247177</v>
      </c>
      <c r="N110" s="14"/>
      <c r="O110" s="14">
        <v>1.166677774839487</v>
      </c>
      <c r="P110" s="14"/>
      <c r="Q110" s="14">
        <v>1.5</v>
      </c>
      <c r="R110" s="14"/>
      <c r="S110" s="14">
        <v>1.500007563037921</v>
      </c>
      <c r="T110" s="14"/>
      <c r="U110" s="14">
        <v>1.3333333333333333</v>
      </c>
      <c r="V110" s="14"/>
      <c r="W110" s="14">
        <v>1.508063339171045</v>
      </c>
      <c r="X110" s="14"/>
      <c r="Y110" s="14"/>
      <c r="Z110" s="14"/>
      <c r="AA110" s="14"/>
      <c r="AB110" s="14"/>
      <c r="AC110" s="14">
        <v>1.6081034237410523</v>
      </c>
      <c r="AD110" s="14"/>
      <c r="AE110" s="14">
        <v>1.3461559890029722</v>
      </c>
      <c r="AF110" s="14"/>
      <c r="AG110" s="14">
        <v>1.7536503230809413</v>
      </c>
      <c r="AH110" s="14"/>
      <c r="AI110" s="14">
        <v>1.8259536235740217</v>
      </c>
      <c r="AJ110" s="14"/>
      <c r="AK110" s="14">
        <v>1.5</v>
      </c>
      <c r="AL110" s="14"/>
      <c r="AM110" s="14">
        <v>2.830161082264973</v>
      </c>
      <c r="AN110" s="14"/>
      <c r="AO110" s="14">
        <v>1.500016111880901</v>
      </c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</row>
    <row r="111" spans="1:69" ht="27.6" x14ac:dyDescent="0.3">
      <c r="A111" s="3" t="s">
        <v>211</v>
      </c>
      <c r="B111" s="10" t="s">
        <v>212</v>
      </c>
      <c r="C111" s="14">
        <v>1.7066947368421053</v>
      </c>
      <c r="D111" s="14"/>
      <c r="E111" s="14">
        <v>2.0267010063443931</v>
      </c>
      <c r="F111" s="14"/>
      <c r="G111" s="14">
        <v>1.8186848855109687</v>
      </c>
      <c r="H111" s="14"/>
      <c r="I111" s="14">
        <v>2.2193538169147926</v>
      </c>
      <c r="J111" s="14"/>
      <c r="K111" s="14">
        <v>1.4769438856905042</v>
      </c>
      <c r="L111" s="14"/>
      <c r="M111" s="14">
        <v>3.2731573396300733</v>
      </c>
      <c r="N111" s="14"/>
      <c r="O111" s="14">
        <v>1.7755999159150448</v>
      </c>
      <c r="P111" s="14"/>
      <c r="Q111" s="14">
        <v>1.9413684062787728</v>
      </c>
      <c r="R111" s="14"/>
      <c r="S111" s="14">
        <v>2.2844394560277248</v>
      </c>
      <c r="T111" s="14"/>
      <c r="U111" s="14">
        <v>2.0194500862559805</v>
      </c>
      <c r="V111" s="14"/>
      <c r="W111" s="14">
        <v>2.0236672941393672</v>
      </c>
      <c r="X111" s="14"/>
      <c r="Y111" s="14">
        <v>3.9437610773846901</v>
      </c>
      <c r="Z111" s="14"/>
      <c r="AA111" s="14">
        <v>1.5000089522308959</v>
      </c>
      <c r="AB111" s="14"/>
      <c r="AC111" s="14">
        <v>1.765074688287039</v>
      </c>
      <c r="AD111" s="14"/>
      <c r="AE111" s="14">
        <v>1.8312378260653057</v>
      </c>
      <c r="AF111" s="14"/>
      <c r="AG111" s="14">
        <v>1.8763236095210567</v>
      </c>
      <c r="AH111" s="14"/>
      <c r="AI111" s="14">
        <v>2.2575461736834064</v>
      </c>
      <c r="AJ111" s="14"/>
      <c r="AK111" s="14">
        <v>2.467533190890602</v>
      </c>
      <c r="AL111" s="14"/>
      <c r="AM111" s="14">
        <v>1.7985187298038783</v>
      </c>
      <c r="AN111" s="14"/>
      <c r="AO111" s="14">
        <v>4.333333333333333</v>
      </c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</row>
    <row r="112" spans="1:69" ht="27.6" x14ac:dyDescent="0.3">
      <c r="A112" s="15"/>
      <c r="B112" s="9" t="s">
        <v>213</v>
      </c>
      <c r="C112" s="12"/>
      <c r="D112" s="12"/>
      <c r="E112" s="12"/>
      <c r="F112" s="12"/>
      <c r="G112" s="12">
        <f t="shared" ref="G112:AI112" si="20">AVERAGE(G113)</f>
        <v>1.5000094194057083</v>
      </c>
      <c r="H112" s="12"/>
      <c r="I112" s="12">
        <f t="shared" si="20"/>
        <v>2.4366043877598917</v>
      </c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>
        <f t="shared" si="20"/>
        <v>2.8887157107231922</v>
      </c>
      <c r="X112" s="12"/>
      <c r="Y112" s="12"/>
      <c r="Z112" s="12"/>
      <c r="AA112" s="12"/>
      <c r="AB112" s="12"/>
      <c r="AC112" s="12">
        <f t="shared" si="20"/>
        <v>1.8250600602072933</v>
      </c>
      <c r="AD112" s="12"/>
      <c r="AE112" s="12"/>
      <c r="AF112" s="12"/>
      <c r="AG112" s="12">
        <f t="shared" si="20"/>
        <v>3.0024067388688325</v>
      </c>
      <c r="AH112" s="12"/>
      <c r="AI112" s="12">
        <f t="shared" si="20"/>
        <v>2.7657844027786571</v>
      </c>
      <c r="AJ112" s="12"/>
      <c r="AK112" s="12"/>
      <c r="AL112" s="12"/>
      <c r="AM112" s="12"/>
      <c r="AN112" s="12"/>
      <c r="AO112" s="12"/>
      <c r="AP112" s="12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</row>
    <row r="113" spans="1:69" x14ac:dyDescent="0.3">
      <c r="A113" s="3" t="s">
        <v>214</v>
      </c>
      <c r="B113" s="8" t="s">
        <v>215</v>
      </c>
      <c r="C113" s="14"/>
      <c r="D113" s="14"/>
      <c r="E113" s="14"/>
      <c r="F113" s="14"/>
      <c r="G113" s="14">
        <v>1.5000094194057083</v>
      </c>
      <c r="H113" s="14"/>
      <c r="I113" s="14">
        <v>2.4366043877598917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>
        <v>2.8887157107231922</v>
      </c>
      <c r="X113" s="14"/>
      <c r="Y113" s="14"/>
      <c r="Z113" s="14"/>
      <c r="AA113" s="14"/>
      <c r="AB113" s="14"/>
      <c r="AC113" s="14">
        <v>1.8250600602072933</v>
      </c>
      <c r="AD113" s="14"/>
      <c r="AE113" s="14"/>
      <c r="AF113" s="14"/>
      <c r="AG113" s="14">
        <v>3.0024067388688325</v>
      </c>
      <c r="AH113" s="14"/>
      <c r="AI113" s="14">
        <v>2.7657844027786571</v>
      </c>
      <c r="AJ113" s="14"/>
      <c r="AK113" s="14"/>
      <c r="AL113" s="14"/>
      <c r="AM113" s="14"/>
      <c r="AN113" s="14"/>
      <c r="AO113" s="14"/>
      <c r="AP113" s="14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</row>
    <row r="114" spans="1:69" x14ac:dyDescent="0.3">
      <c r="B114" s="5"/>
      <c r="C114" s="5"/>
      <c r="D114" s="5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</row>
    <row r="115" spans="1:69" x14ac:dyDescent="0.3">
      <c r="B115" s="7" t="s">
        <v>218</v>
      </c>
    </row>
    <row r="116" spans="1:69" x14ac:dyDescent="0.3">
      <c r="B116" s="7" t="s">
        <v>217</v>
      </c>
    </row>
  </sheetData>
  <mergeCells count="2">
    <mergeCell ref="B3:B4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Customs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Ертас Төлеуов</dc:creator>
  <cp:lastModifiedBy>Анара Культуманова</cp:lastModifiedBy>
  <dcterms:created xsi:type="dcterms:W3CDTF">2025-07-08T10:19:10Z</dcterms:created>
  <dcterms:modified xsi:type="dcterms:W3CDTF">2025-07-08T11:32:05Z</dcterms:modified>
</cp:coreProperties>
</file>