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ай" sheetId="1" r:id="rId1"/>
  </sheets>
  <definedNames>
    <definedName name="_xlnm.Print_Area" localSheetId="0">ай!$A$1:$M$23</definedName>
  </definedNames>
  <calcPr calcId="152511"/>
</workbook>
</file>

<file path=xl/calcChain.xml><?xml version="1.0" encoding="utf-8"?>
<calcChain xmlns="http://schemas.openxmlformats.org/spreadsheetml/2006/main">
  <c r="M4" i="1" l="1"/>
  <c r="L4" i="1" l="1"/>
  <c r="K4" i="1" l="1"/>
  <c r="J4" i="1" l="1"/>
  <c r="I4" i="1" l="1"/>
  <c r="H4" i="1" l="1"/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<sst xmlns="http://schemas.openxmlformats.org/spreadsheetml/2006/main" count="34" uniqueCount="34">
  <si>
    <t>мың.тенге</t>
  </si>
  <si>
    <t>қаңтар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</si>
  <si>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</si>
  <si>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</si>
  <si>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</si>
  <si>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</si>
  <si>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</si>
  <si>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</si>
  <si>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</si>
  <si>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</si>
  <si>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</si>
  <si>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</si>
  <si>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</si>
  <si>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</si>
  <si>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</si>
  <si>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</si>
  <si>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</si>
  <si>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</si>
  <si>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</si>
  <si>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ҚР ҚМ МКК</t>
  </si>
  <si>
    <t>Түркістан облысы</t>
  </si>
  <si>
    <t>Шымкент қ.</t>
  </si>
  <si>
    <t>Қазақстан Республикасы бойынша  2019 жылы Мемлекеттік бюджетке  салықтар мен  төлемдердің  түсімі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</si>
  <si>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</si>
  <si>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</si>
  <si>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</si>
  <si>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</si>
  <si>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</si>
  <si>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</si>
  <si>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</si>
  <si>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қырқүйек</t>
  </si>
  <si>
    <t>қазан</t>
  </si>
  <si>
    <t>қараша</t>
  </si>
  <si>
    <t>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</si>
</sst>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6" fillId="0" borderId="0" xfId="1" applyNumberFormat="1" applyFont="1" applyAlignment="1">
      <alignment vertical="center"/>
    </xf>
    <xf numFmtId="0" fontId="1" fillId="0" borderId="0" xfId="1"/>
    <xf numFmtId="0" fontId="7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4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89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894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4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5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8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8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9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9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9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0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0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1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2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3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3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3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4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4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5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6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6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7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8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8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9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9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11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91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919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19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0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1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1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2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3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3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4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4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4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5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6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7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7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8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8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8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9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0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1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2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2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2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3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3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5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5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94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943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3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4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4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5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6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8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8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8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9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9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0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0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1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2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2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3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3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3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4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5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6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6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7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7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7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8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8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9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60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96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968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68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68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69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69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0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1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1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2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2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3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3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4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4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5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6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7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7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7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8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8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9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9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0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1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1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2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2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2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3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4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5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99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992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3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3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3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4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4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5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6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7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7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7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8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8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9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0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0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1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1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2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2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3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3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4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5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6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6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6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7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7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8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8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9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01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017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17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18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18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18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19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0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1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1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2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2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2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3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3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4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5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6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6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6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7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8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9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9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0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0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1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1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2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2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3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4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04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042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2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2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3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3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4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4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5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6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6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7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7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7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8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9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0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0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1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1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1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2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2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3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4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5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5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6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6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7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8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8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066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6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7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8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8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9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1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1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1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2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2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3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5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5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6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6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6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7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8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9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9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0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1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1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2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3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09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091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1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1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2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2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3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4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4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5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5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6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6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7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7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8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9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0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0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0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1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1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2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2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3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4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4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5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5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5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6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8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11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115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6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6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6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7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7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8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9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0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0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0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1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1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2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3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3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4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4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5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5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6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6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7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8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9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9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30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30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31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31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14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140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0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1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1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1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2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3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4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4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5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5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5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6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6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7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8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9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9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9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0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0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1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2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2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3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3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4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4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5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5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6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6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6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6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7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7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8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9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69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697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97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98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98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99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699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69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0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8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0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47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2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3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4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5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7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8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61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771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4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6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6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6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7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0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0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0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1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1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2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3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3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4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4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5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5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6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6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7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796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96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96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98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99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0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0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1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1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1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2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3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4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4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5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5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5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6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6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7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8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9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9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10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10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11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12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12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82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820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0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1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1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2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2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3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5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6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6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7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8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9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9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0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3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4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5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6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7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845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45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45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46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48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49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49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0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0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1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1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2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3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4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4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5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5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6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6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8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8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9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9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60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4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86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869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0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0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0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1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1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2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3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4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4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4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5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5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5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6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7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7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8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89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9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9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0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07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14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22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3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33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3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40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45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4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4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4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4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5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5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5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5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5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5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5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6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6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6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6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6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50006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6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6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7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7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7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7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7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7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7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7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7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7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8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8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8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8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8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8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8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8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8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8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9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9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9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9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9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9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9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9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9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9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0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0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0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0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0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0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0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0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0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0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1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1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1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1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1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1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1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1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1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1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2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2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2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2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2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2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2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2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2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3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3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3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34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35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36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37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38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39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40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41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42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50006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243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2435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35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36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36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37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37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38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39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3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0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0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0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1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1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2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2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3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4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4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5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5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5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6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7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8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8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9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9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49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4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50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50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51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52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5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246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2460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0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0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1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1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2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3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3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4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4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5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5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6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6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7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8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9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9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69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6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0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0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1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1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2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3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3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4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4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4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5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6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77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7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248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2484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85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85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85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86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86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87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88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89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89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89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8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0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0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1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2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2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3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3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4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4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5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5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6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7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8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8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8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9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499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49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00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00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01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250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2509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09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0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0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0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0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1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2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3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3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4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4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4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5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5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6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7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8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8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8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9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19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1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20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21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21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22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22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23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23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24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24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25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26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2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253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2534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4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4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5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5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6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6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7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8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8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9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9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3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39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0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1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2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2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3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3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3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4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4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5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6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7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7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7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8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8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49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4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50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50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255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2558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58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59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59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5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0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1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2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3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3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3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4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4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5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5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6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7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7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8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8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8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69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6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70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71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71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72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72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72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73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73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74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75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7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258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2583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3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3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4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4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5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6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6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7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7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8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8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9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89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8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0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1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2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2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2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3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3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4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5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6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6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7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7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8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599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00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260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2607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08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08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08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09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0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09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0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1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2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2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2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3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3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4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5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6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6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7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7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8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8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19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1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20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21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21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21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22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23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23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24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2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263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2632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2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3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3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3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4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5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6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6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7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7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7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8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8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39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3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0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1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1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2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2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3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4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4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5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5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6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6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7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7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8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49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4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265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2657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57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57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58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58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59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59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5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0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1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1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2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2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2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3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4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5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5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6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6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6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7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7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8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69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6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70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70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70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71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71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72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73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73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6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7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268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2681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1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2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2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3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3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4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5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6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6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6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6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7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7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7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8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8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8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89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8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0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07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1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1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1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25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40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4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51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5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58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6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6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6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6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6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6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69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7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7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7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7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7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7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76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7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7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7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8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8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8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8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6984" name="Text Box 1"/>
        <xdr:cNvSpPr txBox="1">
          <a:spLocks noChangeArrowheads="1"/>
        </xdr:cNvSpPr>
      </xdr:nvSpPr>
      <xdr:spPr bwMode="auto">
        <a:xfrm>
          <a:off x="57150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8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8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8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8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8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9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9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9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9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9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9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9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9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9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699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0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0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0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0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0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0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0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0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0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0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1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1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1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1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1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1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1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1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1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1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2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2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2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2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2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2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2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2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2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2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3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3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3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3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3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3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3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3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3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4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4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4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4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4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4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4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4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4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5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5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52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53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54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55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56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57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58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59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60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7061" name="Text Box 1"/>
        <xdr:cNvSpPr txBox="1">
          <a:spLocks noChangeArrowheads="1"/>
        </xdr:cNvSpPr>
      </xdr:nvSpPr>
      <xdr:spPr bwMode="auto">
        <a:xfrm>
          <a:off x="57150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16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165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65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65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66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66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67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67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68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69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69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6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0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0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0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1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2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3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3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4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4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4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5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5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6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7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8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8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8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9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79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7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80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81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81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18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189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8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89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0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0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1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1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2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3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4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4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4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5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5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6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6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7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8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8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9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9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19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199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00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01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02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02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03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03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03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04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04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05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06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0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21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214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4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4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5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5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6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7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7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8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8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9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9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0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0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1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2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3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3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3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4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4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5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5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6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7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7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8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8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8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9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30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31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23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238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39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39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39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0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0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1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2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3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3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3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4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4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5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6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6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7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7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8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8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9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9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50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51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52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52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52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53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53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54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54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55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26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263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3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4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4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4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5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6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7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7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8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8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8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9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9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0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1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2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2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2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3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3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4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5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5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6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6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7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7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8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8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9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80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28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288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88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88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89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89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0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0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1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2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2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3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3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3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4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5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6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6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7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7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7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8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8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9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00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01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01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01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02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02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03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04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04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31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312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2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3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3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4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4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5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6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7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7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7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8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8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9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9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0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1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1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2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2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2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3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4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5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5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6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6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6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7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7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8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9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33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337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37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37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38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38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39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0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0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1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1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2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2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3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3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4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5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6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6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6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7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7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8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8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9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50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50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51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51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51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52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53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54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36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361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2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2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2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3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3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4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5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6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6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6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7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7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8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9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9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0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0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1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1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2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2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3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4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5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5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5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6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6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7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7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8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38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386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86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87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87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87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88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89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0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0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1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1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1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2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2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3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4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5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5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5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6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6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7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8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8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9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99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00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00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01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01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02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03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5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41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411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1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1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2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2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3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3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4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5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5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6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6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6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6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7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7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7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8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9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19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01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0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0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1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19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26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34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4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45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4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52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5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57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5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5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6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6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6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63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6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6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6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6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6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6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70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7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7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7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7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7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7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7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4278" name="Text Box 1"/>
        <xdr:cNvSpPr txBox="1">
          <a:spLocks noChangeArrowheads="1"/>
        </xdr:cNvSpPr>
      </xdr:nvSpPr>
      <xdr:spPr bwMode="auto">
        <a:xfrm>
          <a:off x="65055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7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8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8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8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8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8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8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8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8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8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8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9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9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9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9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9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9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9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9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9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9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0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0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0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0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0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0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0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0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0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0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1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1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1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1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1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1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1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1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1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1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2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2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2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2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2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2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2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2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2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2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3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3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3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3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3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3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3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3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3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3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4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4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4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4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4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4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46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47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48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49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50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51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52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53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54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55" name="Text Box 1"/>
        <xdr:cNvSpPr txBox="1">
          <a:spLocks noChangeArrowheads="1"/>
        </xdr:cNvSpPr>
      </xdr:nvSpPr>
      <xdr:spPr bwMode="auto">
        <a:xfrm>
          <a:off x="65055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76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77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77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77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78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78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79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7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0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1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1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1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2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2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3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4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4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5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5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6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6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7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7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8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89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8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90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90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90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91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91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92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92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993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9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1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1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2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3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4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5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5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6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6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6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7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7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8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09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0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0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0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0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1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1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2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3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3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4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4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5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5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6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6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7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18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1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26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26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26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27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27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28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28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29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2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0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0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1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1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1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2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3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4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4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5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5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5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6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6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7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8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9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9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39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3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40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40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41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42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42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4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0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0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1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1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2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2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3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4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5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5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5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6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6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7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7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8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9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59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5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0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0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0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1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2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3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3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4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4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4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5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5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6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67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6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75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75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75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76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76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77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78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78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79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7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79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0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0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1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1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2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3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4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4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4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5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5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6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6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7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8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8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9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9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8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89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90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91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92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09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099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0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0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0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1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1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2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3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4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4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4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5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5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6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7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7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8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8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9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09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0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0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0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1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2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3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3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3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4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4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5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5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16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1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4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4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5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5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5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6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7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8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8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9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9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29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2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0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0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1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2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3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3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3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4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4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5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6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6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7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7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8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8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9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39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3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40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41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49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49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49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4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0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0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1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1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2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3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3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4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4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4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5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6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7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7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8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8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8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9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5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59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60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61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62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62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62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63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63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64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65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65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6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3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3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4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4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5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5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6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7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8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8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8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9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79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7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0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0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1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2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2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3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3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3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4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5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6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6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7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7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7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8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8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89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8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90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98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98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98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99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199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19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0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1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1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2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2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3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3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4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4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5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6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7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7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7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8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8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9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09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0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10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11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11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12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12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12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13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14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15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7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1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2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3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3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3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4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4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5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6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7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7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7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8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8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8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8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29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9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2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0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0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1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19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2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2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3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37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44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52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6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63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6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70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7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75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7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7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7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7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8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81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8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8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8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8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8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8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88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8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9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9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9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9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9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9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32396" name="Text Box 1"/>
        <xdr:cNvSpPr txBox="1">
          <a:spLocks noChangeArrowheads="1"/>
        </xdr:cNvSpPr>
      </xdr:nvSpPr>
      <xdr:spPr bwMode="auto">
        <a:xfrm>
          <a:off x="73152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9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9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39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0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0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0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0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0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0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0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0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0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0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1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1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1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1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1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1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1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1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1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1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2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2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2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2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2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2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2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2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2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2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3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3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3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3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3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3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3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3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3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3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4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4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4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4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4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4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4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4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4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4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5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5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5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5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5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5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5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5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5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5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6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6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6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6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64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65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66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67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68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69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70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71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72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32473" name="Text Box 1"/>
        <xdr:cNvSpPr txBox="1">
          <a:spLocks noChangeArrowheads="1"/>
        </xdr:cNvSpPr>
      </xdr:nvSpPr>
      <xdr:spPr bwMode="auto">
        <a:xfrm>
          <a:off x="7315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06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07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07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08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09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09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0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0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1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1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2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2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3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4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5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5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5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6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6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7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8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9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19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20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20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21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22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23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2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0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1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1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2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2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3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4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5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5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5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6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6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7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8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8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9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3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39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0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0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1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1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2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3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4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4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4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5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6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6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4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55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55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56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56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57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58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59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5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59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0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0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0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1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1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2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3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4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4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4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5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5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7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8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8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9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69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6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70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70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71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72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7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0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0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0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1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2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2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3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4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4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5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5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5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6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7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8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8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9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9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89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8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0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0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1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2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3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3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3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4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4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5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6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796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9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04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04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05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05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06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06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07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08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09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09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09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0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0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0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1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1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2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3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3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4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4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4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5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6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7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7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8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8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8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9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1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19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20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21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29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29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29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2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0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0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1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2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2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3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3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4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4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5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5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6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7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8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8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8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9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39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3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40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40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41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42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42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43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43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43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44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45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46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4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3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4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4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4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5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5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6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7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8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8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8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9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59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5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0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1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1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2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2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3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3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4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4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5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6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7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7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8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8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9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69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6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70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78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78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79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79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7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79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0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1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2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2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3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3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3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4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4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5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6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7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7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7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8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8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89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8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90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90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91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91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92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92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93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93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94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895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89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3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3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3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4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4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5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5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6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7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7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8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8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8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09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0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0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1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1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2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2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2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3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3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4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5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6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6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6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7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7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8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9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19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1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27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27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28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28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29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29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2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0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1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2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2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2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3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3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4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4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5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6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6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7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7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7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8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39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3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40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40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41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41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41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42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42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43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44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6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4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2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2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2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3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3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4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5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5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6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6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7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7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7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8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8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8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9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59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5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0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1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13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1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2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2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31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38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46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5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57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6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64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6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69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7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7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7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7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7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75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7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7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7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7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8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8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82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8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8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8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8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8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8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8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9690" name="Text Box 1"/>
        <xdr:cNvSpPr txBox="1">
          <a:spLocks noChangeArrowheads="1"/>
        </xdr:cNvSpPr>
      </xdr:nvSpPr>
      <xdr:spPr bwMode="auto">
        <a:xfrm>
          <a:off x="8181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9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9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9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9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9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9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9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69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0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0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0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0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0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0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0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0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0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0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1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1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1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1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1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1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1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1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1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1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2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2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2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2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2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2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2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2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2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2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3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3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3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3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3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3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3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3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3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3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4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4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4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4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4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4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4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4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4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4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5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5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5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5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5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5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5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5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58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59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60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61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62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63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64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65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66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9767" name="Text Box 1"/>
        <xdr:cNvSpPr txBox="1">
          <a:spLocks noChangeArrowheads="1"/>
        </xdr:cNvSpPr>
      </xdr:nvSpPr>
      <xdr:spPr bwMode="auto">
        <a:xfrm>
          <a:off x="8181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18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18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18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19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19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1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0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0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1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2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2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3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3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3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4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5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6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6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7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7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7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8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8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29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2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30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31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31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31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32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32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33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34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34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3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2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2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3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3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4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4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5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6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7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7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7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8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8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9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49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4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0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1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1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2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2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2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3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4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5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5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6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6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6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7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7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8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59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5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67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67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67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68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68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69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6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0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0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1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1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2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2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3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3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4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5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6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6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6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7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7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8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8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79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7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80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80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81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81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81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82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83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84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8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1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2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2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2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3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3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4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5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6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6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6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7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7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8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9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599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59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0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0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1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1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2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2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3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4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5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5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5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6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6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7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7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08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0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16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16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17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17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17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18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19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1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0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0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1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1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1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2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2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3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4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5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5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5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6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6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7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8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8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9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2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29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30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30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31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31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32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33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3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1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1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1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2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2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3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3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4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5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5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6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6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6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7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8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9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4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49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0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0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0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1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1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2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3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4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4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4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5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5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6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7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57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5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65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65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66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66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67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67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68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69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6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0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0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0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1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1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2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2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3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4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4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5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5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5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6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7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8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8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9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9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79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7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80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80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81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82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8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0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0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0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1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1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2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3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3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4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4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5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5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6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6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7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8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9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9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699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69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0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0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1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1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2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3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3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4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4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4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5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6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07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0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14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15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15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15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16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16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17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18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19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19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19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1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0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0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1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2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2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3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3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4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4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5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5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6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7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8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8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8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9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29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2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30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30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31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39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39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3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0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0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0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1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2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3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3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4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4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4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5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5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6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7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8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8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8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9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49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4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50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51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51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52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52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53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53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54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54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55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56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8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5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4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4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4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5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5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6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6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7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8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8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9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9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9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6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69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0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0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0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1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2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2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31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3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3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4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49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56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64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7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75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7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82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8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87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8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8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9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9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9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793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9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9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9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9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9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79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800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0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0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0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0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0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0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0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7808" name="Text Box 1"/>
        <xdr:cNvSpPr txBox="1">
          <a:spLocks noChangeArrowheads="1"/>
        </xdr:cNvSpPr>
      </xdr:nvSpPr>
      <xdr:spPr bwMode="auto">
        <a:xfrm>
          <a:off x="90106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0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1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1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1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1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1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1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1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1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1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1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2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2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2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2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2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2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2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2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2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2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3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3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3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3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3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3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3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3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3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3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4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4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4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4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4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4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4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4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4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4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5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5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5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5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5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5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5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5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5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5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6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6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6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6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6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6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6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6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6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6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7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7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7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7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7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7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76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77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78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79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80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81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82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83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84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7885" name="Text Box 1"/>
        <xdr:cNvSpPr txBox="1">
          <a:spLocks noChangeArrowheads="1"/>
        </xdr:cNvSpPr>
      </xdr:nvSpPr>
      <xdr:spPr bwMode="auto">
        <a:xfrm>
          <a:off x="90106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S20" sqref="S20"/>
    </sheetView>
  </sheetViews>
  <sheetFormatPr defaultRowHeight="15" x14ac:dyDescent="0.25"/>
  <cols>
    <col min="1" max="1" width="18" customWidth="1"/>
    <col min="2" max="2" width="11.140625" customWidth="1"/>
    <col min="3" max="3" width="10.7109375" customWidth="1"/>
    <col min="4" max="4" width="11.7109375" customWidth="1"/>
    <col min="5" max="5" width="12.28515625" customWidth="1"/>
    <col min="6" max="6" width="11.140625" customWidth="1"/>
    <col min="7" max="7" width="10.7109375" customWidth="1"/>
    <col min="8" max="8" width="11.85546875" customWidth="1"/>
    <col min="9" max="9" width="12.140625" customWidth="1"/>
    <col min="10" max="10" width="13" customWidth="1"/>
    <col min="11" max="11" width="12.42578125" customWidth="1"/>
    <col min="12" max="12" width="13.140625" customWidth="1"/>
    <col min="13" max="13" width="12.7109375" customWidth="1"/>
  </cols>
  <sheetData>
    <row r="1" spans="1:13" ht="79.5" customHeight="1" x14ac:dyDescent="0.25">
      <c r="A1" s="13" t="s">
        <v>22</v>
      </c>
      <c r="B1" s="14"/>
    </row>
    <row r="2" spans="1:13" ht="14.25" customHeight="1" x14ac:dyDescent="0.25">
      <c r="A2" s="6"/>
      <c r="B2" s="7"/>
      <c r="C2" s="7"/>
      <c r="D2" s="7"/>
      <c r="E2" s="7"/>
      <c r="I2" s="7"/>
      <c r="M2" s="7" t="s">
        <v>0</v>
      </c>
    </row>
    <row r="3" spans="1:13" ht="15" customHeight="1" x14ac:dyDescent="0.25">
      <c r="A3" s="8"/>
      <c r="B3" s="9" t="s">
        <v>1</v>
      </c>
      <c r="C3" s="9" t="s">
        <v>23</v>
      </c>
      <c r="D3" s="9" t="s">
        <v>24</v>
      </c>
      <c r="E3" s="9" t="s">
        <v>25</v>
      </c>
      <c r="F3" s="9" t="s">
        <v>26</v>
      </c>
      <c r="G3" s="9" t="s">
        <v>27</v>
      </c>
      <c r="H3" s="9" t="s">
        <v>28</v>
      </c>
      <c r="I3" s="9" t="s">
        <v>29</v>
      </c>
      <c r="J3" s="9" t="s">
        <v>30</v>
      </c>
      <c r="K3" s="9" t="s">
        <v>31</v>
      </c>
      <c r="L3" s="9" t="s">
        <v>32</v>
      </c>
      <c r="M3" s="9" t="s">
        <v>33</v>
      </c>
    </row>
    <row r="4" spans="1:13" ht="15" customHeight="1" x14ac:dyDescent="0.25">
      <c r="A4" s="10" t="s">
        <v>2</v>
      </c>
      <c r="B4" s="15">
        <f t="shared" ref="B4" si="0">SUM(B6:B23)</f>
        <v>593293508</v>
      </c>
      <c r="C4" s="15">
        <f t="shared" ref="C4" si="1">SUM(C6:C23)</f>
        <v>978684026</v>
      </c>
      <c r="D4" s="15">
        <f t="shared" ref="D4" si="2">SUM(D6:D23)</f>
        <v>565551970</v>
      </c>
      <c r="E4" s="15">
        <f t="shared" ref="E4" si="3">SUM(E6:E23)</f>
        <v>750991552</v>
      </c>
      <c r="F4" s="15">
        <f t="shared" ref="F4" si="4">SUM(F6:F23)</f>
        <v>912172723</v>
      </c>
      <c r="G4" s="15">
        <f t="shared" ref="G4:H4" si="5">SUM(G6:G23)</f>
        <v>579108717</v>
      </c>
      <c r="H4" s="15">
        <f t="shared" si="5"/>
        <v>605020139</v>
      </c>
      <c r="I4" s="15">
        <f t="shared" ref="I4:J4" si="6">SUM(I6:I23)</f>
        <v>1037836706</v>
      </c>
      <c r="J4" s="15">
        <f t="shared" si="6"/>
        <v>640401246</v>
      </c>
      <c r="K4" s="15">
        <f t="shared" ref="K4:L4" si="7">SUM(K6:K23)</f>
        <v>649573466</v>
      </c>
      <c r="L4" s="15">
        <f t="shared" si="7"/>
        <v>1202571597</v>
      </c>
      <c r="M4" s="15">
        <f t="shared" ref="M4" si="8">SUM(M6:M23)</f>
        <v>1173416338</v>
      </c>
    </row>
    <row r="5" spans="1:13" ht="15" customHeight="1" x14ac:dyDescent="0.25">
      <c r="A5" s="11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" customHeight="1" x14ac:dyDescent="0.25">
      <c r="A6" s="12" t="s">
        <v>4</v>
      </c>
      <c r="B6" s="16">
        <v>8858320</v>
      </c>
      <c r="C6" s="16">
        <v>22040295</v>
      </c>
      <c r="D6" s="16">
        <v>9044475</v>
      </c>
      <c r="E6" s="16">
        <v>13348354</v>
      </c>
      <c r="F6" s="16">
        <v>18725543</v>
      </c>
      <c r="G6" s="16">
        <v>6508365</v>
      </c>
      <c r="H6" s="16">
        <v>9572166</v>
      </c>
      <c r="I6" s="16">
        <v>22974592</v>
      </c>
      <c r="J6" s="16">
        <v>9808831</v>
      </c>
      <c r="K6" s="16">
        <v>13115593</v>
      </c>
      <c r="L6" s="16">
        <v>31387308</v>
      </c>
      <c r="M6" s="16">
        <v>29565889</v>
      </c>
    </row>
    <row r="7" spans="1:13" ht="15" customHeight="1" x14ac:dyDescent="0.25">
      <c r="A7" s="12" t="s">
        <v>5</v>
      </c>
      <c r="B7" s="16">
        <v>20928678</v>
      </c>
      <c r="C7" s="16">
        <v>54733412</v>
      </c>
      <c r="D7" s="16">
        <v>14408715</v>
      </c>
      <c r="E7" s="16">
        <v>29093628</v>
      </c>
      <c r="F7" s="16">
        <v>54278399</v>
      </c>
      <c r="G7" s="16">
        <v>13431423</v>
      </c>
      <c r="H7" s="16">
        <v>16573685</v>
      </c>
      <c r="I7" s="16">
        <v>54197483</v>
      </c>
      <c r="J7" s="16">
        <v>20370718</v>
      </c>
      <c r="K7" s="16">
        <v>20088113</v>
      </c>
      <c r="L7" s="16">
        <v>56368282</v>
      </c>
      <c r="M7" s="16">
        <v>46344697</v>
      </c>
    </row>
    <row r="8" spans="1:13" ht="15" customHeight="1" x14ac:dyDescent="0.25">
      <c r="A8" s="12" t="s">
        <v>6</v>
      </c>
      <c r="B8" s="16">
        <v>44321694</v>
      </c>
      <c r="C8" s="16">
        <v>34403822</v>
      </c>
      <c r="D8" s="16">
        <v>26452541</v>
      </c>
      <c r="E8" s="16">
        <v>37644354</v>
      </c>
      <c r="F8" s="16">
        <v>51382158</v>
      </c>
      <c r="G8" s="16">
        <v>34191290</v>
      </c>
      <c r="H8" s="16">
        <v>43184860</v>
      </c>
      <c r="I8" s="16">
        <v>56451882</v>
      </c>
      <c r="J8" s="16">
        <v>37419202</v>
      </c>
      <c r="K8" s="16">
        <v>37420663</v>
      </c>
      <c r="L8" s="16">
        <v>56487306</v>
      </c>
      <c r="M8" s="16">
        <v>49963347</v>
      </c>
    </row>
    <row r="9" spans="1:13" ht="15" customHeight="1" x14ac:dyDescent="0.25">
      <c r="A9" s="12" t="s">
        <v>7</v>
      </c>
      <c r="B9" s="16">
        <v>106960898</v>
      </c>
      <c r="C9" s="16">
        <v>149938758</v>
      </c>
      <c r="D9" s="16">
        <v>124095399</v>
      </c>
      <c r="E9" s="16">
        <v>133373692</v>
      </c>
      <c r="F9" s="16">
        <v>166335604</v>
      </c>
      <c r="G9" s="16">
        <v>132406165</v>
      </c>
      <c r="H9" s="16">
        <v>108045788</v>
      </c>
      <c r="I9" s="16">
        <v>182403669</v>
      </c>
      <c r="J9" s="16">
        <v>140914419</v>
      </c>
      <c r="K9" s="16">
        <v>121970803</v>
      </c>
      <c r="L9" s="16">
        <v>179770190</v>
      </c>
      <c r="M9" s="16">
        <v>219411167</v>
      </c>
    </row>
    <row r="10" spans="1:13" ht="15" customHeight="1" x14ac:dyDescent="0.25">
      <c r="A10" s="12" t="s">
        <v>8</v>
      </c>
      <c r="B10" s="16">
        <v>26559883</v>
      </c>
      <c r="C10" s="16">
        <v>37971649</v>
      </c>
      <c r="D10" s="16">
        <v>14406020</v>
      </c>
      <c r="E10" s="16">
        <v>31472013</v>
      </c>
      <c r="F10" s="16">
        <v>41793785</v>
      </c>
      <c r="G10" s="16">
        <v>22338147</v>
      </c>
      <c r="H10" s="16">
        <v>21319300</v>
      </c>
      <c r="I10" s="16">
        <v>33161747</v>
      </c>
      <c r="J10" s="16">
        <v>19440404</v>
      </c>
      <c r="K10" s="16">
        <v>24571342</v>
      </c>
      <c r="L10" s="16">
        <v>53049185</v>
      </c>
      <c r="M10" s="16">
        <v>42031405</v>
      </c>
    </row>
    <row r="11" spans="1:13" ht="15" customHeight="1" x14ac:dyDescent="0.25">
      <c r="A11" s="12" t="s">
        <v>9</v>
      </c>
      <c r="B11" s="16">
        <v>4695604</v>
      </c>
      <c r="C11" s="16">
        <v>12048357</v>
      </c>
      <c r="D11" s="16">
        <v>6035037</v>
      </c>
      <c r="E11" s="16">
        <v>6902609</v>
      </c>
      <c r="F11" s="16">
        <v>11372829</v>
      </c>
      <c r="G11" s="16">
        <v>5456969</v>
      </c>
      <c r="H11" s="16">
        <v>6090616</v>
      </c>
      <c r="I11" s="16">
        <v>11129345</v>
      </c>
      <c r="J11" s="16">
        <v>5652898</v>
      </c>
      <c r="K11" s="16">
        <v>6166929</v>
      </c>
      <c r="L11" s="16">
        <v>12500290</v>
      </c>
      <c r="M11" s="16">
        <v>10201889</v>
      </c>
    </row>
    <row r="12" spans="1:13" ht="15" customHeight="1" x14ac:dyDescent="0.25">
      <c r="A12" s="12" t="s">
        <v>10</v>
      </c>
      <c r="B12" s="16">
        <v>26111044</v>
      </c>
      <c r="C12" s="16">
        <v>35758606</v>
      </c>
      <c r="D12" s="16">
        <v>23827589</v>
      </c>
      <c r="E12" s="16">
        <v>36391037</v>
      </c>
      <c r="F12" s="16">
        <v>30143529</v>
      </c>
      <c r="G12" s="16">
        <v>23835436</v>
      </c>
      <c r="H12" s="16">
        <v>27626014</v>
      </c>
      <c r="I12" s="16">
        <v>37621675</v>
      </c>
      <c r="J12" s="16">
        <v>31589539</v>
      </c>
      <c r="K12" s="16">
        <v>29618161</v>
      </c>
      <c r="L12" s="16">
        <v>37937236</v>
      </c>
      <c r="M12" s="16">
        <v>30543095</v>
      </c>
    </row>
    <row r="13" spans="1:13" ht="15" customHeight="1" x14ac:dyDescent="0.25">
      <c r="A13" s="12" t="s">
        <v>11</v>
      </c>
      <c r="B13" s="16">
        <v>29946947</v>
      </c>
      <c r="C13" s="16">
        <v>48514827</v>
      </c>
      <c r="D13" s="16">
        <v>26382352</v>
      </c>
      <c r="E13" s="16">
        <v>33556668</v>
      </c>
      <c r="F13" s="16">
        <v>35392862</v>
      </c>
      <c r="G13" s="16">
        <v>17612694</v>
      </c>
      <c r="H13" s="16">
        <v>30108855</v>
      </c>
      <c r="I13" s="16">
        <v>49146559</v>
      </c>
      <c r="J13" s="16">
        <v>19891413</v>
      </c>
      <c r="K13" s="16">
        <v>30247282</v>
      </c>
      <c r="L13" s="16">
        <v>53354036</v>
      </c>
      <c r="M13" s="16">
        <v>56829991</v>
      </c>
    </row>
    <row r="14" spans="1:13" ht="15" customHeight="1" x14ac:dyDescent="0.25">
      <c r="A14" s="12" t="s">
        <v>12</v>
      </c>
      <c r="B14" s="16">
        <v>8768397</v>
      </c>
      <c r="C14" s="16">
        <v>21139001</v>
      </c>
      <c r="D14" s="16">
        <v>7206372</v>
      </c>
      <c r="E14" s="16">
        <v>13317023</v>
      </c>
      <c r="F14" s="16">
        <v>19885918</v>
      </c>
      <c r="G14" s="16">
        <v>6062288</v>
      </c>
      <c r="H14" s="16">
        <v>6892654</v>
      </c>
      <c r="I14" s="16">
        <v>18820253</v>
      </c>
      <c r="J14" s="16">
        <v>13080868</v>
      </c>
      <c r="K14" s="16">
        <v>7073230</v>
      </c>
      <c r="L14" s="16">
        <v>22379120</v>
      </c>
      <c r="M14" s="16">
        <v>12669907</v>
      </c>
    </row>
    <row r="15" spans="1:13" ht="15" customHeight="1" x14ac:dyDescent="0.25">
      <c r="A15" s="12" t="s">
        <v>13</v>
      </c>
      <c r="B15" s="16">
        <v>9761635</v>
      </c>
      <c r="C15" s="16">
        <v>25518158</v>
      </c>
      <c r="D15" s="16">
        <v>5355533</v>
      </c>
      <c r="E15" s="16">
        <v>14330171</v>
      </c>
      <c r="F15" s="16">
        <v>21002293</v>
      </c>
      <c r="G15" s="16">
        <v>9740158</v>
      </c>
      <c r="H15" s="16">
        <v>10846972</v>
      </c>
      <c r="I15" s="16">
        <v>23929337</v>
      </c>
      <c r="J15" s="16">
        <v>14135000</v>
      </c>
      <c r="K15" s="16">
        <v>12743749</v>
      </c>
      <c r="L15" s="16">
        <v>36609464</v>
      </c>
      <c r="M15" s="16">
        <v>33298742</v>
      </c>
    </row>
    <row r="16" spans="1:13" ht="15" customHeight="1" x14ac:dyDescent="0.25">
      <c r="A16" s="12" t="s">
        <v>14</v>
      </c>
      <c r="B16" s="16">
        <v>24769969</v>
      </c>
      <c r="C16" s="16">
        <v>44095463</v>
      </c>
      <c r="D16" s="16">
        <v>28062398</v>
      </c>
      <c r="E16" s="16">
        <v>32086250</v>
      </c>
      <c r="F16" s="16">
        <v>46513808</v>
      </c>
      <c r="G16" s="16">
        <v>30966907</v>
      </c>
      <c r="H16" s="16">
        <v>32613804</v>
      </c>
      <c r="I16" s="16">
        <v>46544863</v>
      </c>
      <c r="J16" s="16">
        <v>29638146</v>
      </c>
      <c r="K16" s="16">
        <v>34526183</v>
      </c>
      <c r="L16" s="16">
        <v>105292808</v>
      </c>
      <c r="M16" s="16">
        <v>51697646</v>
      </c>
    </row>
    <row r="17" spans="1:13" ht="15" customHeight="1" x14ac:dyDescent="0.25">
      <c r="A17" s="12" t="s">
        <v>15</v>
      </c>
      <c r="B17" s="16">
        <v>16598595</v>
      </c>
      <c r="C17" s="16">
        <v>42140798</v>
      </c>
      <c r="D17" s="16">
        <v>12136116</v>
      </c>
      <c r="E17" s="16">
        <v>18951054</v>
      </c>
      <c r="F17" s="16">
        <v>35335030</v>
      </c>
      <c r="G17" s="16">
        <v>11826466</v>
      </c>
      <c r="H17" s="16">
        <v>15269734</v>
      </c>
      <c r="I17" s="16">
        <v>38693757</v>
      </c>
      <c r="J17" s="16">
        <v>13691513</v>
      </c>
      <c r="K17" s="16">
        <v>17411139</v>
      </c>
      <c r="L17" s="16">
        <v>46034295</v>
      </c>
      <c r="M17" s="16">
        <v>30140980</v>
      </c>
    </row>
    <row r="18" spans="1:13" ht="15" customHeight="1" x14ac:dyDescent="0.25">
      <c r="A18" s="12" t="s">
        <v>16</v>
      </c>
      <c r="B18" s="16">
        <v>4744879</v>
      </c>
      <c r="C18" s="16">
        <v>9132807</v>
      </c>
      <c r="D18" s="16">
        <v>5883666</v>
      </c>
      <c r="E18" s="16">
        <v>8183358</v>
      </c>
      <c r="F18" s="16">
        <v>8346797</v>
      </c>
      <c r="G18" s="16">
        <v>5838196</v>
      </c>
      <c r="H18" s="16">
        <v>5636297</v>
      </c>
      <c r="I18" s="16">
        <v>7665420</v>
      </c>
      <c r="J18" s="16">
        <v>6833911</v>
      </c>
      <c r="K18" s="16">
        <v>5487554</v>
      </c>
      <c r="L18" s="16">
        <v>10004833</v>
      </c>
      <c r="M18" s="16">
        <v>8406982</v>
      </c>
    </row>
    <row r="19" spans="1:13" ht="15" customHeight="1" x14ac:dyDescent="0.25">
      <c r="A19" s="12" t="s">
        <v>20</v>
      </c>
      <c r="B19" s="16">
        <v>10090018</v>
      </c>
      <c r="C19" s="16">
        <v>24263175</v>
      </c>
      <c r="D19" s="16">
        <v>10293142</v>
      </c>
      <c r="E19" s="16">
        <v>11433591</v>
      </c>
      <c r="F19" s="16">
        <v>20960333</v>
      </c>
      <c r="G19" s="16">
        <v>12395837</v>
      </c>
      <c r="H19" s="16">
        <v>9192750</v>
      </c>
      <c r="I19" s="16">
        <v>21091587</v>
      </c>
      <c r="J19" s="16">
        <v>12468177</v>
      </c>
      <c r="K19" s="16">
        <v>12894163</v>
      </c>
      <c r="L19" s="16">
        <v>24458368</v>
      </c>
      <c r="M19" s="16">
        <v>25083854</v>
      </c>
    </row>
    <row r="20" spans="1:13" ht="15" customHeight="1" x14ac:dyDescent="0.25">
      <c r="A20" s="12" t="s">
        <v>21</v>
      </c>
      <c r="B20" s="16">
        <v>10073864</v>
      </c>
      <c r="C20" s="16">
        <v>18024568</v>
      </c>
      <c r="D20" s="16">
        <v>11664823</v>
      </c>
      <c r="E20" s="16">
        <v>12818295</v>
      </c>
      <c r="F20" s="16">
        <v>16286141</v>
      </c>
      <c r="G20" s="16">
        <v>11335969</v>
      </c>
      <c r="H20" s="16">
        <v>14926517</v>
      </c>
      <c r="I20" s="16">
        <v>25440034</v>
      </c>
      <c r="J20" s="16">
        <v>16091237</v>
      </c>
      <c r="K20" s="16">
        <v>17575885</v>
      </c>
      <c r="L20" s="16">
        <v>20990160</v>
      </c>
      <c r="M20" s="16">
        <v>21337020</v>
      </c>
    </row>
    <row r="21" spans="1:13" ht="15" customHeight="1" x14ac:dyDescent="0.25">
      <c r="A21" s="12" t="s">
        <v>17</v>
      </c>
      <c r="B21" s="16">
        <v>125684129</v>
      </c>
      <c r="C21" s="16">
        <v>241383070</v>
      </c>
      <c r="D21" s="16">
        <v>135834332</v>
      </c>
      <c r="E21" s="16">
        <v>181163617</v>
      </c>
      <c r="F21" s="16">
        <v>205559383</v>
      </c>
      <c r="G21" s="16">
        <v>130128688</v>
      </c>
      <c r="H21" s="16">
        <v>136436308</v>
      </c>
      <c r="I21" s="16">
        <v>239253776</v>
      </c>
      <c r="J21" s="16">
        <v>145038946</v>
      </c>
      <c r="K21" s="16">
        <v>143765651</v>
      </c>
      <c r="L21" s="16">
        <v>283589101</v>
      </c>
      <c r="M21" s="16">
        <v>257151766</v>
      </c>
    </row>
    <row r="22" spans="1:13" ht="15" customHeight="1" x14ac:dyDescent="0.25">
      <c r="A22" s="12" t="s">
        <v>18</v>
      </c>
      <c r="B22" s="16">
        <v>81773089</v>
      </c>
      <c r="C22" s="16">
        <v>132958669</v>
      </c>
      <c r="D22" s="16">
        <v>77187912</v>
      </c>
      <c r="E22" s="16">
        <v>96213447</v>
      </c>
      <c r="F22" s="16">
        <v>100861753</v>
      </c>
      <c r="G22" s="16">
        <v>74862995</v>
      </c>
      <c r="H22" s="16">
        <v>67311987</v>
      </c>
      <c r="I22" s="16">
        <v>141603683</v>
      </c>
      <c r="J22" s="16">
        <v>75078987</v>
      </c>
      <c r="K22" s="16">
        <v>73923510</v>
      </c>
      <c r="L22" s="16">
        <v>143643581</v>
      </c>
      <c r="M22" s="16">
        <v>212044883</v>
      </c>
    </row>
    <row r="23" spans="1:13" ht="15" customHeight="1" x14ac:dyDescent="0.25">
      <c r="A23" s="12" t="s">
        <v>19</v>
      </c>
      <c r="B23" s="16">
        <v>32645865</v>
      </c>
      <c r="C23" s="16">
        <v>24618591</v>
      </c>
      <c r="D23" s="16">
        <v>27275548</v>
      </c>
      <c r="E23" s="16">
        <v>40712391</v>
      </c>
      <c r="F23" s="16">
        <v>27996558</v>
      </c>
      <c r="G23" s="16">
        <v>30170724</v>
      </c>
      <c r="H23" s="16">
        <v>43371832</v>
      </c>
      <c r="I23" s="16">
        <v>27707044</v>
      </c>
      <c r="J23" s="16">
        <v>29257037</v>
      </c>
      <c r="K23" s="16">
        <v>40973516</v>
      </c>
      <c r="L23" s="16">
        <v>28716034</v>
      </c>
      <c r="M23" s="16">
        <v>36693078</v>
      </c>
    </row>
    <row r="24" spans="1:13" x14ac:dyDescent="0.25">
      <c r="A24" s="2"/>
      <c r="B24" s="2"/>
    </row>
    <row r="25" spans="1:13" x14ac:dyDescent="0.25">
      <c r="A25" s="2"/>
      <c r="B25" s="2"/>
    </row>
    <row r="26" spans="1:13" x14ac:dyDescent="0.25">
      <c r="A26" s="2"/>
      <c r="B26" s="1"/>
    </row>
    <row r="27" spans="1:13" x14ac:dyDescent="0.25">
      <c r="A27" s="2"/>
      <c r="B27" s="1"/>
    </row>
    <row r="28" spans="1:13" x14ac:dyDescent="0.25">
      <c r="A28" s="2"/>
      <c r="B28" s="3"/>
    </row>
    <row r="29" spans="1:13" x14ac:dyDescent="0.25">
      <c r="A29" s="2"/>
      <c r="B29" s="3"/>
    </row>
    <row r="30" spans="1:13" x14ac:dyDescent="0.25">
      <c r="A30" s="2"/>
      <c r="B30" s="1"/>
    </row>
    <row r="31" spans="1:13" x14ac:dyDescent="0.25">
      <c r="A31" s="2"/>
      <c r="B31" s="1"/>
    </row>
    <row r="32" spans="1:13" x14ac:dyDescent="0.25">
      <c r="A32" s="2"/>
      <c r="B32" s="1"/>
    </row>
    <row r="33" spans="1:2" x14ac:dyDescent="0.25">
      <c r="A33" s="2"/>
      <c r="B33" s="4"/>
    </row>
    <row r="34" spans="1:2" x14ac:dyDescent="0.25">
      <c r="B34" s="2"/>
    </row>
    <row r="35" spans="1:2" x14ac:dyDescent="0.25">
      <c r="B35" s="5"/>
    </row>
    <row r="36" spans="1:2" x14ac:dyDescent="0.25">
      <c r="B36" s="5"/>
    </row>
    <row r="37" spans="1:2" x14ac:dyDescent="0.25">
      <c r="B37" s="5"/>
    </row>
    <row r="38" spans="1:2" x14ac:dyDescent="0.25">
      <c r="B38" s="5"/>
    </row>
    <row r="39" spans="1:2" x14ac:dyDescent="0.25">
      <c r="B39" s="5"/>
    </row>
    <row r="40" spans="1:2" x14ac:dyDescent="0.25">
      <c r="B40" s="5"/>
    </row>
    <row r="41" spans="1:2" x14ac:dyDescent="0.25">
      <c r="B41" s="5"/>
    </row>
    <row r="42" spans="1:2" x14ac:dyDescent="0.25">
      <c r="B42" s="5"/>
    </row>
    <row r="43" spans="1:2" x14ac:dyDescent="0.25">
      <c r="B43" s="5"/>
    </row>
    <row r="44" spans="1:2" x14ac:dyDescent="0.25">
      <c r="B44" s="5"/>
    </row>
    <row r="45" spans="1:2" x14ac:dyDescent="0.25">
      <c r="B45" s="5"/>
    </row>
    <row r="46" spans="1:2" x14ac:dyDescent="0.25">
      <c r="B46" s="5"/>
    </row>
    <row r="47" spans="1:2" x14ac:dyDescent="0.25">
      <c r="B47" s="5"/>
    </row>
    <row r="48" spans="1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2020-01-21T05:38:03Z</dcterms:modified>
</cp:coreProperties>
</file>